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VY-FP02\Shared\Waverley Road\RAI\INFORMATION RIGHTS &amp; COMPLIANCE\FOI\2023 - 2024 FOI Requests\Current\04902 - Treatment Provided During Covid 19\Response\"/>
    </mc:Choice>
  </mc:AlternateContent>
  <xr:revisionPtr revIDLastSave="0" documentId="13_ncr:1_{B79B1851-0D0A-475C-975A-869310ACE9DF}" xr6:coauthVersionLast="47" xr6:coauthVersionMax="47" xr10:uidLastSave="{00000000-0000-0000-0000-000000000000}"/>
  <bookViews>
    <workbookView xWindow="-110" yWindow="-110" windowWidth="19420" windowHeight="10420" tabRatio="748" firstSheet="5" activeTab="8" xr2:uid="{00000000-000D-0000-FFFF-FFFF00000000}"/>
  </bookViews>
  <sheets>
    <sheet name="1.Contacts by medium - adults" sheetId="10" r:id="rId1"/>
    <sheet name="2.Contacts by medium - children" sheetId="11" r:id="rId2"/>
    <sheet name="3. IAPT by medium for adults" sheetId="24" r:id="rId3"/>
    <sheet name="4.IAPT by medium for children" sheetId="25" r:id="rId4"/>
    <sheet name="5.Types of CMHT contact" sheetId="15" r:id="rId5"/>
    <sheet name="6. Depot injections given" sheetId="17" r:id="rId6"/>
    <sheet name="7. Inpat admission discharge 1" sheetId="18" r:id="rId7"/>
    <sheet name="8. Inpat admission discharge 2" sheetId="20" r:id="rId8"/>
    <sheet name="9. Other" sheetId="23" r:id="rId9"/>
    <sheet name="Sheet1" sheetId="26" r:id="rId10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9" i="17" l="1"/>
  <c r="U65" i="17"/>
  <c r="U75" i="17"/>
  <c r="V75" i="17"/>
  <c r="W75" i="17"/>
  <c r="X75" i="17"/>
  <c r="Z75" i="17"/>
  <c r="T75" i="17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R50" i="15"/>
  <c r="S50" i="15"/>
  <c r="T50" i="15"/>
  <c r="U50" i="15"/>
  <c r="V50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U51" i="15"/>
  <c r="V51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Q52" i="15"/>
  <c r="R52" i="15"/>
  <c r="S52" i="15"/>
  <c r="T52" i="15"/>
  <c r="U52" i="15"/>
  <c r="V52" i="15"/>
  <c r="D53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Q53" i="15"/>
  <c r="R53" i="15"/>
  <c r="S53" i="15"/>
  <c r="T53" i="15"/>
  <c r="U53" i="15"/>
  <c r="V53" i="15"/>
  <c r="D54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T54" i="15"/>
  <c r="U54" i="15"/>
  <c r="V54" i="15"/>
  <c r="C51" i="15"/>
  <c r="C52" i="15"/>
  <c r="C53" i="15"/>
  <c r="C54" i="15"/>
  <c r="C50" i="15"/>
  <c r="D154" i="11"/>
  <c r="E154" i="11"/>
  <c r="F154" i="11"/>
  <c r="G154" i="11"/>
  <c r="H154" i="11"/>
  <c r="I154" i="11"/>
  <c r="J154" i="11"/>
  <c r="K154" i="11"/>
  <c r="L154" i="11"/>
  <c r="M154" i="11"/>
  <c r="N154" i="11"/>
  <c r="O154" i="11"/>
  <c r="P154" i="11"/>
  <c r="Q154" i="11"/>
  <c r="R154" i="11"/>
  <c r="S154" i="11"/>
  <c r="T154" i="11"/>
  <c r="U154" i="11"/>
  <c r="V154" i="11"/>
  <c r="D155" i="11"/>
  <c r="E155" i="11"/>
  <c r="F155" i="11"/>
  <c r="G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U155" i="11"/>
  <c r="V155" i="11"/>
  <c r="D156" i="11"/>
  <c r="E156" i="11"/>
  <c r="F156" i="11"/>
  <c r="G156" i="11"/>
  <c r="H156" i="11"/>
  <c r="I156" i="11"/>
  <c r="J156" i="11"/>
  <c r="K156" i="11"/>
  <c r="L156" i="11"/>
  <c r="M156" i="11"/>
  <c r="N156" i="11"/>
  <c r="O156" i="11"/>
  <c r="P156" i="11"/>
  <c r="Q156" i="11"/>
  <c r="R156" i="11"/>
  <c r="S156" i="11"/>
  <c r="T156" i="11"/>
  <c r="U156" i="11"/>
  <c r="V156" i="11"/>
  <c r="D157" i="11"/>
  <c r="E157" i="11"/>
  <c r="F157" i="11"/>
  <c r="G157" i="11"/>
  <c r="H157" i="11"/>
  <c r="I157" i="11"/>
  <c r="J157" i="11"/>
  <c r="K157" i="11"/>
  <c r="L157" i="11"/>
  <c r="M157" i="11"/>
  <c r="N157" i="11"/>
  <c r="O157" i="11"/>
  <c r="P157" i="11"/>
  <c r="Q157" i="11"/>
  <c r="R157" i="11"/>
  <c r="S157" i="11"/>
  <c r="T157" i="11"/>
  <c r="U157" i="11"/>
  <c r="V157" i="11"/>
  <c r="D158" i="11"/>
  <c r="E158" i="11"/>
  <c r="F158" i="11"/>
  <c r="G158" i="11"/>
  <c r="H158" i="11"/>
  <c r="I158" i="11"/>
  <c r="J158" i="11"/>
  <c r="K158" i="11"/>
  <c r="L158" i="11"/>
  <c r="M158" i="11"/>
  <c r="N158" i="11"/>
  <c r="O158" i="11"/>
  <c r="P158" i="11"/>
  <c r="Q158" i="11"/>
  <c r="R158" i="11"/>
  <c r="S158" i="11"/>
  <c r="T158" i="11"/>
  <c r="U158" i="11"/>
  <c r="V158" i="11"/>
  <c r="D159" i="11"/>
  <c r="E159" i="11"/>
  <c r="F159" i="11"/>
  <c r="G159" i="11"/>
  <c r="H159" i="11"/>
  <c r="I159" i="11"/>
  <c r="J159" i="11"/>
  <c r="K159" i="11"/>
  <c r="L159" i="11"/>
  <c r="M159" i="11"/>
  <c r="N159" i="11"/>
  <c r="O159" i="11"/>
  <c r="P159" i="11"/>
  <c r="Q159" i="11"/>
  <c r="R159" i="11"/>
  <c r="S159" i="11"/>
  <c r="T159" i="11"/>
  <c r="U159" i="11"/>
  <c r="V159" i="11"/>
  <c r="D160" i="11"/>
  <c r="E160" i="11"/>
  <c r="F160" i="11"/>
  <c r="G160" i="11"/>
  <c r="H160" i="11"/>
  <c r="I160" i="11"/>
  <c r="J160" i="11"/>
  <c r="K160" i="11"/>
  <c r="L160" i="11"/>
  <c r="M160" i="11"/>
  <c r="N160" i="11"/>
  <c r="O160" i="11"/>
  <c r="P160" i="11"/>
  <c r="Q160" i="11"/>
  <c r="R160" i="11"/>
  <c r="S160" i="11"/>
  <c r="T160" i="11"/>
  <c r="U160" i="11"/>
  <c r="V160" i="11"/>
  <c r="D161" i="11"/>
  <c r="E161" i="11"/>
  <c r="F161" i="11"/>
  <c r="G161" i="11"/>
  <c r="H161" i="11"/>
  <c r="I161" i="11"/>
  <c r="J161" i="11"/>
  <c r="K161" i="11"/>
  <c r="L161" i="11"/>
  <c r="M161" i="11"/>
  <c r="N161" i="11"/>
  <c r="O161" i="11"/>
  <c r="P161" i="11"/>
  <c r="Q161" i="11"/>
  <c r="R161" i="11"/>
  <c r="S161" i="11"/>
  <c r="T161" i="11"/>
  <c r="U161" i="11"/>
  <c r="V161" i="11"/>
  <c r="D162" i="11"/>
  <c r="E162" i="11"/>
  <c r="F162" i="11"/>
  <c r="G162" i="11"/>
  <c r="H162" i="11"/>
  <c r="I162" i="11"/>
  <c r="J162" i="11"/>
  <c r="K162" i="11"/>
  <c r="L162" i="11"/>
  <c r="M162" i="11"/>
  <c r="N162" i="11"/>
  <c r="O162" i="11"/>
  <c r="P162" i="11"/>
  <c r="Q162" i="11"/>
  <c r="R162" i="11"/>
  <c r="S162" i="11"/>
  <c r="T162" i="11"/>
  <c r="U162" i="11"/>
  <c r="V162" i="11"/>
  <c r="D163" i="11"/>
  <c r="E163" i="11"/>
  <c r="F163" i="11"/>
  <c r="G163" i="11"/>
  <c r="H163" i="11"/>
  <c r="I163" i="11"/>
  <c r="J163" i="11"/>
  <c r="K163" i="11"/>
  <c r="L163" i="11"/>
  <c r="M163" i="11"/>
  <c r="N163" i="11"/>
  <c r="O163" i="11"/>
  <c r="P163" i="11"/>
  <c r="Q163" i="11"/>
  <c r="R163" i="11"/>
  <c r="S163" i="11"/>
  <c r="T163" i="11"/>
  <c r="U163" i="11"/>
  <c r="V163" i="11"/>
  <c r="D164" i="11"/>
  <c r="E164" i="11"/>
  <c r="F164" i="11"/>
  <c r="G164" i="11"/>
  <c r="H164" i="11"/>
  <c r="I164" i="11"/>
  <c r="J164" i="11"/>
  <c r="K164" i="11"/>
  <c r="L164" i="11"/>
  <c r="M164" i="11"/>
  <c r="N164" i="11"/>
  <c r="O164" i="11"/>
  <c r="P164" i="11"/>
  <c r="Q164" i="11"/>
  <c r="R164" i="11"/>
  <c r="S164" i="11"/>
  <c r="T164" i="11"/>
  <c r="U164" i="11"/>
  <c r="V164" i="11"/>
  <c r="D165" i="11"/>
  <c r="E165" i="11"/>
  <c r="F165" i="11"/>
  <c r="G165" i="11"/>
  <c r="H165" i="11"/>
  <c r="I165" i="11"/>
  <c r="J165" i="11"/>
  <c r="K165" i="11"/>
  <c r="L165" i="11"/>
  <c r="M165" i="11"/>
  <c r="N165" i="11"/>
  <c r="O165" i="11"/>
  <c r="P165" i="11"/>
  <c r="Q165" i="11"/>
  <c r="R165" i="11"/>
  <c r="S165" i="11"/>
  <c r="T165" i="11"/>
  <c r="U165" i="11"/>
  <c r="V165" i="11"/>
  <c r="D166" i="11"/>
  <c r="E166" i="11"/>
  <c r="F166" i="11"/>
  <c r="G166" i="11"/>
  <c r="H166" i="11"/>
  <c r="I166" i="11"/>
  <c r="J166" i="11"/>
  <c r="K166" i="11"/>
  <c r="L166" i="11"/>
  <c r="M166" i="11"/>
  <c r="N166" i="11"/>
  <c r="O166" i="11"/>
  <c r="P166" i="11"/>
  <c r="Q166" i="11"/>
  <c r="R166" i="11"/>
  <c r="S166" i="11"/>
  <c r="T166" i="11"/>
  <c r="U166" i="11"/>
  <c r="V166" i="11"/>
  <c r="D167" i="11"/>
  <c r="E167" i="11"/>
  <c r="F167" i="11"/>
  <c r="G167" i="11"/>
  <c r="H167" i="11"/>
  <c r="I167" i="11"/>
  <c r="J167" i="11"/>
  <c r="K167" i="11"/>
  <c r="L167" i="11"/>
  <c r="M167" i="11"/>
  <c r="N167" i="11"/>
  <c r="O167" i="11"/>
  <c r="P167" i="11"/>
  <c r="Q167" i="11"/>
  <c r="R167" i="11"/>
  <c r="S167" i="11"/>
  <c r="T167" i="11"/>
  <c r="U167" i="11"/>
  <c r="V167" i="11"/>
  <c r="D168" i="11"/>
  <c r="E168" i="11"/>
  <c r="F168" i="11"/>
  <c r="G168" i="11"/>
  <c r="H168" i="11"/>
  <c r="I168" i="11"/>
  <c r="J168" i="11"/>
  <c r="K168" i="11"/>
  <c r="L168" i="11"/>
  <c r="M168" i="11"/>
  <c r="N168" i="11"/>
  <c r="O168" i="11"/>
  <c r="P168" i="11"/>
  <c r="Q168" i="11"/>
  <c r="R168" i="11"/>
  <c r="S168" i="11"/>
  <c r="T168" i="11"/>
  <c r="U168" i="11"/>
  <c r="V168" i="11"/>
  <c r="D169" i="11"/>
  <c r="E169" i="11"/>
  <c r="F169" i="11"/>
  <c r="G169" i="11"/>
  <c r="H169" i="11"/>
  <c r="I169" i="11"/>
  <c r="J169" i="11"/>
  <c r="K169" i="11"/>
  <c r="L169" i="11"/>
  <c r="M169" i="11"/>
  <c r="N169" i="11"/>
  <c r="O169" i="11"/>
  <c r="P169" i="11"/>
  <c r="Q169" i="11"/>
  <c r="R169" i="11"/>
  <c r="S169" i="11"/>
  <c r="T169" i="11"/>
  <c r="U169" i="11"/>
  <c r="V169" i="11"/>
  <c r="D170" i="11"/>
  <c r="E170" i="11"/>
  <c r="F170" i="11"/>
  <c r="G170" i="11"/>
  <c r="H170" i="11"/>
  <c r="I170" i="11"/>
  <c r="J170" i="11"/>
  <c r="K170" i="11"/>
  <c r="L170" i="11"/>
  <c r="M170" i="11"/>
  <c r="N170" i="11"/>
  <c r="O170" i="11"/>
  <c r="P170" i="11"/>
  <c r="Q170" i="11"/>
  <c r="R170" i="11"/>
  <c r="S170" i="11"/>
  <c r="T170" i="11"/>
  <c r="U170" i="11"/>
  <c r="V170" i="11"/>
  <c r="D171" i="11"/>
  <c r="E171" i="11"/>
  <c r="F171" i="11"/>
  <c r="G171" i="11"/>
  <c r="H171" i="11"/>
  <c r="I171" i="11"/>
  <c r="J171" i="11"/>
  <c r="K171" i="11"/>
  <c r="L171" i="11"/>
  <c r="M171" i="11"/>
  <c r="N171" i="11"/>
  <c r="O171" i="11"/>
  <c r="P171" i="11"/>
  <c r="Q171" i="11"/>
  <c r="R171" i="11"/>
  <c r="S171" i="11"/>
  <c r="T171" i="11"/>
  <c r="U171" i="11"/>
  <c r="V171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54" i="11"/>
  <c r="D154" i="10"/>
  <c r="E154" i="10"/>
  <c r="F154" i="10"/>
  <c r="G154" i="10"/>
  <c r="H154" i="10"/>
  <c r="I154" i="10"/>
  <c r="J154" i="10"/>
  <c r="K154" i="10"/>
  <c r="L154" i="10"/>
  <c r="M154" i="10"/>
  <c r="N154" i="10"/>
  <c r="O154" i="10"/>
  <c r="P154" i="10"/>
  <c r="Q154" i="10"/>
  <c r="R154" i="10"/>
  <c r="S154" i="10"/>
  <c r="T154" i="10"/>
  <c r="U154" i="10"/>
  <c r="V154" i="10"/>
  <c r="D155" i="10"/>
  <c r="E155" i="10"/>
  <c r="F155" i="10"/>
  <c r="G155" i="10"/>
  <c r="H155" i="10"/>
  <c r="I155" i="10"/>
  <c r="J155" i="10"/>
  <c r="K155" i="10"/>
  <c r="L155" i="10"/>
  <c r="M155" i="10"/>
  <c r="N155" i="10"/>
  <c r="O155" i="10"/>
  <c r="P155" i="10"/>
  <c r="Q155" i="10"/>
  <c r="R155" i="10"/>
  <c r="S155" i="10"/>
  <c r="T155" i="10"/>
  <c r="U155" i="10"/>
  <c r="V155" i="10"/>
  <c r="D156" i="10"/>
  <c r="E156" i="10"/>
  <c r="F156" i="10"/>
  <c r="G156" i="10"/>
  <c r="H156" i="10"/>
  <c r="I156" i="10"/>
  <c r="J156" i="10"/>
  <c r="K156" i="10"/>
  <c r="L156" i="10"/>
  <c r="M156" i="10"/>
  <c r="N156" i="10"/>
  <c r="O156" i="10"/>
  <c r="P156" i="10"/>
  <c r="Q156" i="10"/>
  <c r="R156" i="10"/>
  <c r="S156" i="10"/>
  <c r="T156" i="10"/>
  <c r="U156" i="10"/>
  <c r="V156" i="10"/>
  <c r="D157" i="10"/>
  <c r="E157" i="10"/>
  <c r="F157" i="10"/>
  <c r="G157" i="10"/>
  <c r="H157" i="10"/>
  <c r="I157" i="10"/>
  <c r="J157" i="10"/>
  <c r="K157" i="10"/>
  <c r="L157" i="10"/>
  <c r="M157" i="10"/>
  <c r="N157" i="10"/>
  <c r="O157" i="10"/>
  <c r="P157" i="10"/>
  <c r="Q157" i="10"/>
  <c r="R157" i="10"/>
  <c r="S157" i="10"/>
  <c r="T157" i="10"/>
  <c r="U157" i="10"/>
  <c r="V157" i="10"/>
  <c r="D158" i="10"/>
  <c r="E158" i="10"/>
  <c r="F158" i="10"/>
  <c r="G158" i="10"/>
  <c r="H158" i="10"/>
  <c r="I158" i="10"/>
  <c r="J158" i="10"/>
  <c r="K158" i="10"/>
  <c r="L158" i="10"/>
  <c r="M158" i="10"/>
  <c r="N158" i="10"/>
  <c r="O158" i="10"/>
  <c r="P158" i="10"/>
  <c r="Q158" i="10"/>
  <c r="R158" i="10"/>
  <c r="S158" i="10"/>
  <c r="T158" i="10"/>
  <c r="U158" i="10"/>
  <c r="V158" i="10"/>
  <c r="D159" i="10"/>
  <c r="E159" i="10"/>
  <c r="F159" i="10"/>
  <c r="G159" i="10"/>
  <c r="H159" i="10"/>
  <c r="I159" i="10"/>
  <c r="J159" i="10"/>
  <c r="K159" i="10"/>
  <c r="L159" i="10"/>
  <c r="M159" i="10"/>
  <c r="N159" i="10"/>
  <c r="O159" i="10"/>
  <c r="P159" i="10"/>
  <c r="Q159" i="10"/>
  <c r="R159" i="10"/>
  <c r="S159" i="10"/>
  <c r="T159" i="10"/>
  <c r="U159" i="10"/>
  <c r="V159" i="10"/>
  <c r="D160" i="10"/>
  <c r="E160" i="10"/>
  <c r="F160" i="10"/>
  <c r="G160" i="10"/>
  <c r="H160" i="10"/>
  <c r="I160" i="10"/>
  <c r="J160" i="10"/>
  <c r="K160" i="10"/>
  <c r="L160" i="10"/>
  <c r="M160" i="10"/>
  <c r="N160" i="10"/>
  <c r="O160" i="10"/>
  <c r="P160" i="10"/>
  <c r="Q160" i="10"/>
  <c r="R160" i="10"/>
  <c r="S160" i="10"/>
  <c r="T160" i="10"/>
  <c r="U160" i="10"/>
  <c r="V160" i="10"/>
  <c r="D161" i="10"/>
  <c r="E161" i="10"/>
  <c r="F161" i="10"/>
  <c r="G161" i="10"/>
  <c r="H161" i="10"/>
  <c r="I161" i="10"/>
  <c r="J161" i="10"/>
  <c r="K161" i="10"/>
  <c r="L161" i="10"/>
  <c r="M161" i="10"/>
  <c r="N161" i="10"/>
  <c r="O161" i="10"/>
  <c r="P161" i="10"/>
  <c r="Q161" i="10"/>
  <c r="R161" i="10"/>
  <c r="S161" i="10"/>
  <c r="T161" i="10"/>
  <c r="U161" i="10"/>
  <c r="V161" i="10"/>
  <c r="D162" i="10"/>
  <c r="E162" i="10"/>
  <c r="F162" i="10"/>
  <c r="G162" i="10"/>
  <c r="H162" i="10"/>
  <c r="I162" i="10"/>
  <c r="J162" i="10"/>
  <c r="K162" i="10"/>
  <c r="L162" i="10"/>
  <c r="M162" i="10"/>
  <c r="N162" i="10"/>
  <c r="O162" i="10"/>
  <c r="P162" i="10"/>
  <c r="Q162" i="10"/>
  <c r="R162" i="10"/>
  <c r="S162" i="10"/>
  <c r="T162" i="10"/>
  <c r="U162" i="10"/>
  <c r="V162" i="10"/>
  <c r="D163" i="10"/>
  <c r="E163" i="10"/>
  <c r="F163" i="10"/>
  <c r="G163" i="10"/>
  <c r="H163" i="10"/>
  <c r="I163" i="10"/>
  <c r="J163" i="10"/>
  <c r="K163" i="10"/>
  <c r="L163" i="10"/>
  <c r="M163" i="10"/>
  <c r="N163" i="10"/>
  <c r="O163" i="10"/>
  <c r="P163" i="10"/>
  <c r="Q163" i="10"/>
  <c r="R163" i="10"/>
  <c r="S163" i="10"/>
  <c r="T163" i="10"/>
  <c r="U163" i="10"/>
  <c r="V163" i="10"/>
  <c r="D164" i="10"/>
  <c r="E164" i="10"/>
  <c r="F164" i="10"/>
  <c r="G164" i="10"/>
  <c r="H164" i="10"/>
  <c r="I164" i="10"/>
  <c r="J164" i="10"/>
  <c r="K164" i="10"/>
  <c r="L164" i="10"/>
  <c r="M164" i="10"/>
  <c r="N164" i="10"/>
  <c r="O164" i="10"/>
  <c r="P164" i="10"/>
  <c r="Q164" i="10"/>
  <c r="R164" i="10"/>
  <c r="S164" i="10"/>
  <c r="T164" i="10"/>
  <c r="U164" i="10"/>
  <c r="V164" i="10"/>
  <c r="D165" i="10"/>
  <c r="E165" i="10"/>
  <c r="F165" i="10"/>
  <c r="G165" i="10"/>
  <c r="H165" i="10"/>
  <c r="I165" i="10"/>
  <c r="J165" i="10"/>
  <c r="K165" i="10"/>
  <c r="L165" i="10"/>
  <c r="M165" i="10"/>
  <c r="N165" i="10"/>
  <c r="O165" i="10"/>
  <c r="P165" i="10"/>
  <c r="Q165" i="10"/>
  <c r="R165" i="10"/>
  <c r="S165" i="10"/>
  <c r="T165" i="10"/>
  <c r="U165" i="10"/>
  <c r="V165" i="10"/>
  <c r="D166" i="10"/>
  <c r="E166" i="10"/>
  <c r="F166" i="10"/>
  <c r="G166" i="10"/>
  <c r="H166" i="10"/>
  <c r="I166" i="10"/>
  <c r="J166" i="10"/>
  <c r="K166" i="10"/>
  <c r="L166" i="10"/>
  <c r="M166" i="10"/>
  <c r="N166" i="10"/>
  <c r="O166" i="10"/>
  <c r="P166" i="10"/>
  <c r="Q166" i="10"/>
  <c r="R166" i="10"/>
  <c r="S166" i="10"/>
  <c r="T166" i="10"/>
  <c r="U166" i="10"/>
  <c r="V166" i="10"/>
  <c r="D167" i="10"/>
  <c r="E167" i="10"/>
  <c r="F167" i="10"/>
  <c r="G167" i="10"/>
  <c r="H167" i="10"/>
  <c r="I167" i="10"/>
  <c r="J167" i="10"/>
  <c r="K167" i="10"/>
  <c r="L167" i="10"/>
  <c r="M167" i="10"/>
  <c r="N167" i="10"/>
  <c r="O167" i="10"/>
  <c r="P167" i="10"/>
  <c r="Q167" i="10"/>
  <c r="R167" i="10"/>
  <c r="S167" i="10"/>
  <c r="T167" i="10"/>
  <c r="U167" i="10"/>
  <c r="V167" i="10"/>
  <c r="D168" i="10"/>
  <c r="E168" i="10"/>
  <c r="F168" i="10"/>
  <c r="G168" i="10"/>
  <c r="H168" i="10"/>
  <c r="I168" i="10"/>
  <c r="J168" i="10"/>
  <c r="K168" i="10"/>
  <c r="L168" i="10"/>
  <c r="M168" i="10"/>
  <c r="N168" i="10"/>
  <c r="O168" i="10"/>
  <c r="P168" i="10"/>
  <c r="Q168" i="10"/>
  <c r="R168" i="10"/>
  <c r="S168" i="10"/>
  <c r="T168" i="10"/>
  <c r="U168" i="10"/>
  <c r="V168" i="10"/>
  <c r="D169" i="10"/>
  <c r="E169" i="10"/>
  <c r="F169" i="10"/>
  <c r="G169" i="10"/>
  <c r="H169" i="10"/>
  <c r="I169" i="10"/>
  <c r="J169" i="10"/>
  <c r="K169" i="10"/>
  <c r="L169" i="10"/>
  <c r="M169" i="10"/>
  <c r="N169" i="10"/>
  <c r="O169" i="10"/>
  <c r="P169" i="10"/>
  <c r="Q169" i="10"/>
  <c r="R169" i="10"/>
  <c r="S169" i="10"/>
  <c r="T169" i="10"/>
  <c r="U169" i="10"/>
  <c r="V169" i="10"/>
  <c r="D170" i="10"/>
  <c r="E170" i="10"/>
  <c r="F170" i="10"/>
  <c r="G170" i="10"/>
  <c r="H170" i="10"/>
  <c r="I170" i="10"/>
  <c r="J170" i="10"/>
  <c r="K170" i="10"/>
  <c r="L170" i="10"/>
  <c r="M170" i="10"/>
  <c r="N170" i="10"/>
  <c r="O170" i="10"/>
  <c r="P170" i="10"/>
  <c r="Q170" i="10"/>
  <c r="R170" i="10"/>
  <c r="S170" i="10"/>
  <c r="T170" i="10"/>
  <c r="U170" i="10"/>
  <c r="V170" i="10"/>
  <c r="D171" i="10"/>
  <c r="E171" i="10"/>
  <c r="F171" i="10"/>
  <c r="G171" i="10"/>
  <c r="H171" i="10"/>
  <c r="I171" i="10"/>
  <c r="J171" i="10"/>
  <c r="K171" i="10"/>
  <c r="L171" i="10"/>
  <c r="M171" i="10"/>
  <c r="N171" i="10"/>
  <c r="O171" i="10"/>
  <c r="P171" i="10"/>
  <c r="Q171" i="10"/>
  <c r="R171" i="10"/>
  <c r="S171" i="10"/>
  <c r="T171" i="10"/>
  <c r="U171" i="10"/>
  <c r="V171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54" i="10"/>
</calcChain>
</file>

<file path=xl/sharedStrings.xml><?xml version="1.0" encoding="utf-8"?>
<sst xmlns="http://schemas.openxmlformats.org/spreadsheetml/2006/main" count="2887" uniqueCount="121">
  <si>
    <t>Text</t>
  </si>
  <si>
    <t>Email</t>
  </si>
  <si>
    <t>Missing</t>
  </si>
  <si>
    <t>Face to Face</t>
  </si>
  <si>
    <t>Telephone</t>
  </si>
  <si>
    <t>Other</t>
  </si>
  <si>
    <t>Other Ethnic Groups - Any Other Group</t>
  </si>
  <si>
    <t>Mixed - Any other mixed background</t>
  </si>
  <si>
    <t>Not Known</t>
  </si>
  <si>
    <t>Asian or Asian British - Bangladeshi</t>
  </si>
  <si>
    <t>Not Stated</t>
  </si>
  <si>
    <t>White - Irish</t>
  </si>
  <si>
    <t>White - British</t>
  </si>
  <si>
    <t>White - Any other background</t>
  </si>
  <si>
    <t>Black or Black British - African</t>
  </si>
  <si>
    <t>Asian or Asian British - Pakistani</t>
  </si>
  <si>
    <t>Mixed - White &amp; Asian</t>
  </si>
  <si>
    <t>Asian or Asian British - Any other background</t>
  </si>
  <si>
    <t>Asian or Asian British - Indian</t>
  </si>
  <si>
    <t>Black or Black British - Caribbean</t>
  </si>
  <si>
    <t>Mixed - White &amp; Black African</t>
  </si>
  <si>
    <t>Other Ethnic Groups - Chinese</t>
  </si>
  <si>
    <t>Mixed - White &amp; Black Caribbean</t>
  </si>
  <si>
    <t>Black or Black British - Any other background</t>
  </si>
  <si>
    <t>Total</t>
  </si>
  <si>
    <t>SilverCloud</t>
  </si>
  <si>
    <t>Ethnicity</t>
  </si>
  <si>
    <t>Telemedicine Web Camera</t>
  </si>
  <si>
    <t>Talk Type</t>
  </si>
  <si>
    <t>Other including self guided computer programmes</t>
  </si>
  <si>
    <t>CAMHS</t>
  </si>
  <si>
    <t>Adults community Mental Health services</t>
  </si>
  <si>
    <t>Forensic (if applicable)</t>
  </si>
  <si>
    <t>Old age</t>
  </si>
  <si>
    <t>any other specialist CMHT (please state)</t>
  </si>
  <si>
    <t>Contacts by Medium Adults</t>
  </si>
  <si>
    <t>Contacts by Medium for Children</t>
  </si>
  <si>
    <t>All Contacts</t>
  </si>
  <si>
    <t>Video Call</t>
  </si>
  <si>
    <t xml:space="preserve">Depot Clinic </t>
  </si>
  <si>
    <t>At Patient’s Home</t>
  </si>
  <si>
    <t>Number of depot injections given</t>
  </si>
  <si>
    <t>Contacts with Community Mental Health Team</t>
  </si>
  <si>
    <t>Any Other Venue</t>
  </si>
  <si>
    <t>Admissions (Formal)</t>
  </si>
  <si>
    <t>Discharges (Formal)</t>
  </si>
  <si>
    <t>Admissions (Informal)</t>
  </si>
  <si>
    <t>Discharges (Informal)</t>
  </si>
  <si>
    <t>All Admissions and Discharges</t>
  </si>
  <si>
    <t>All Venue</t>
  </si>
  <si>
    <t>IAPT by Medium for Adults</t>
  </si>
  <si>
    <t>IAPT by Medium for Children</t>
  </si>
  <si>
    <t>Inpatient Admission and Discharge Numbers</t>
  </si>
  <si>
    <t>Team Contacts Were Seen</t>
  </si>
  <si>
    <t>Under 18</t>
  </si>
  <si>
    <t>18-24</t>
  </si>
  <si>
    <t>25-34</t>
  </si>
  <si>
    <t>35-44</t>
  </si>
  <si>
    <t>45-54</t>
  </si>
  <si>
    <t>55-64</t>
  </si>
  <si>
    <t>65 or over</t>
  </si>
  <si>
    <t>Age Group &amp; Gender</t>
  </si>
  <si>
    <t>Male</t>
  </si>
  <si>
    <t>Female</t>
  </si>
  <si>
    <t>Other Questions</t>
  </si>
  <si>
    <t>Percentage of shifts covered by agency staff</t>
  </si>
  <si>
    <t>Number of shifts covered by agency staff per month</t>
  </si>
  <si>
    <t>Amount spent on agency workers per month</t>
  </si>
  <si>
    <t>example</t>
  </si>
  <si>
    <t>13.6%</t>
  </si>
  <si>
    <t>15.2%</t>
  </si>
  <si>
    <t>15.1%</t>
  </si>
  <si>
    <t>12.7%</t>
  </si>
  <si>
    <t>14%</t>
  </si>
  <si>
    <t>13.4%</t>
  </si>
  <si>
    <t>15.7%</t>
  </si>
  <si>
    <t>11.7%</t>
  </si>
  <si>
    <t>13.5%</t>
  </si>
  <si>
    <t>14.5%</t>
  </si>
  <si>
    <t>15.3%</t>
  </si>
  <si>
    <t>17.2%</t>
  </si>
  <si>
    <t>16.8%</t>
  </si>
  <si>
    <t>16.2%</t>
  </si>
  <si>
    <t>17.5%</t>
  </si>
  <si>
    <t>16.6%</t>
  </si>
  <si>
    <t>16.3%</t>
  </si>
  <si>
    <t>16.5%</t>
  </si>
  <si>
    <t>16.%</t>
  </si>
  <si>
    <t>19.9%</t>
  </si>
  <si>
    <t>22.6%</t>
  </si>
  <si>
    <t>22.7%</t>
  </si>
  <si>
    <t>24.1%</t>
  </si>
  <si>
    <t>1579</t>
  </si>
  <si>
    <t>1580</t>
  </si>
  <si>
    <t>1514</t>
  </si>
  <si>
    <t>1365</t>
  </si>
  <si>
    <t>1678</t>
  </si>
  <si>
    <t>1512</t>
  </si>
  <si>
    <t>1707</t>
  </si>
  <si>
    <t>1478</t>
  </si>
  <si>
    <t>1439</t>
  </si>
  <si>
    <t>1593</t>
  </si>
  <si>
    <t>1910</t>
  </si>
  <si>
    <t>1895</t>
  </si>
  <si>
    <t>2197</t>
  </si>
  <si>
    <t>2092</t>
  </si>
  <si>
    <t>2159</t>
  </si>
  <si>
    <t>2091</t>
  </si>
  <si>
    <t>2190</t>
  </si>
  <si>
    <t>2507</t>
  </si>
  <si>
    <t>2378</t>
  </si>
  <si>
    <t>2491</t>
  </si>
  <si>
    <t>2616</t>
  </si>
  <si>
    <t>2482</t>
  </si>
  <si>
    <t>2632</t>
  </si>
  <si>
    <t>2584</t>
  </si>
  <si>
    <t>2564</t>
  </si>
  <si>
    <t>3310</t>
  </si>
  <si>
    <t>3454</t>
  </si>
  <si>
    <t>3787</t>
  </si>
  <si>
    <t>5 or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</si>
</sst>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&quot;£&quot;#,##0"/>
    <numFmt numFmtId="166" formatCode="#,##0_ ;\-#,##0\ 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rgb="FF004488"/>
      <name val="Arial"/>
      <family val="2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B7DEE8"/>
        <bgColor theme="4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17" fontId="1" fillId="0" borderId="1" xfId="0" applyNumberFormat="1" applyFont="1" applyBorder="1"/>
    <xf numFmtId="0" fontId="0" fillId="33" borderId="1" xfId="0" applyFill="1" applyBorder="1"/>
    <xf numFmtId="0" fontId="0" fillId="0" borderId="18" xfId="0" applyBorder="1"/>
    <xf numFmtId="0" fontId="0" fillId="33" borderId="18" xfId="0" applyFill="1" applyBorder="1"/>
    <xf numFmtId="17" fontId="0" fillId="0" borderId="1" xfId="0" applyNumberFormat="1" applyBorder="1"/>
    <xf numFmtId="9" fontId="0" fillId="0" borderId="1" xfId="46" applyFont="1" applyBorder="1"/>
    <xf numFmtId="164" fontId="0" fillId="0" borderId="1" xfId="45" applyNumberFormat="1" applyFont="1" applyBorder="1"/>
    <xf numFmtId="165" fontId="0" fillId="0" borderId="1" xfId="0" applyNumberFormat="1" applyBorder="1"/>
    <xf numFmtId="166" fontId="0" fillId="0" borderId="1" xfId="45" applyNumberFormat="1" applyFont="1" applyBorder="1"/>
    <xf numFmtId="3" fontId="0" fillId="0" borderId="1" xfId="0" applyNumberFormat="1" applyBorder="1"/>
    <xf numFmtId="3" fontId="0" fillId="33" borderId="1" xfId="0" applyNumberFormat="1" applyFill="1" applyBorder="1"/>
    <xf numFmtId="1" fontId="0" fillId="0" borderId="1" xfId="46" applyNumberFormat="1" applyFont="1" applyBorder="1"/>
    <xf numFmtId="1" fontId="0" fillId="0" borderId="1" xfId="0" applyNumberFormat="1" applyBorder="1"/>
    <xf numFmtId="1" fontId="0" fillId="0" borderId="1" xfId="45" applyNumberFormat="1" applyFont="1" applyBorder="1"/>
    <xf numFmtId="3" fontId="0" fillId="34" borderId="1" xfId="0" applyNumberFormat="1" applyFill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1" xfId="0" applyFont="1" applyBorder="1" applyAlignment="1">
      <alignment vertical="center" wrapText="1"/>
    </xf>
    <xf numFmtId="17" fontId="1" fillId="0" borderId="27" xfId="0" applyNumberFormat="1" applyFont="1" applyBorder="1"/>
    <xf numFmtId="0" fontId="0" fillId="0" borderId="27" xfId="0" applyBorder="1"/>
    <xf numFmtId="1" fontId="0" fillId="0" borderId="27" xfId="45" applyNumberFormat="1" applyFont="1" applyBorder="1"/>
    <xf numFmtId="166" fontId="0" fillId="0" borderId="27" xfId="45" applyNumberFormat="1" applyFont="1" applyBorder="1"/>
    <xf numFmtId="1" fontId="0" fillId="33" borderId="1" xfId="0" applyNumberFormat="1" applyFill="1" applyBorder="1"/>
    <xf numFmtId="1" fontId="0" fillId="33" borderId="27" xfId="0" applyNumberFormat="1" applyFill="1" applyBorder="1"/>
    <xf numFmtId="0" fontId="0" fillId="33" borderId="27" xfId="0" applyFill="1" applyBorder="1"/>
    <xf numFmtId="49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7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9" fontId="0" fillId="0" borderId="1" xfId="46" applyFont="1" applyBorder="1" applyAlignment="1">
      <alignment horizontal="right"/>
    </xf>
    <xf numFmtId="164" fontId="0" fillId="0" borderId="1" xfId="45" applyNumberFormat="1" applyFont="1" applyBorder="1" applyAlignment="1">
      <alignment horizontal="right"/>
    </xf>
    <xf numFmtId="17" fontId="1" fillId="0" borderId="1" xfId="0" applyNumberFormat="1" applyFont="1" applyBorder="1" applyAlignment="1">
      <alignment horizontal="right"/>
    </xf>
    <xf numFmtId="49" fontId="0" fillId="0" borderId="1" xfId="45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33" borderId="1" xfId="0" applyNumberFormat="1" applyFill="1" applyBorder="1" applyAlignment="1">
      <alignment horizontal="right"/>
    </xf>
    <xf numFmtId="17" fontId="1" fillId="0" borderId="27" xfId="0" applyNumberFormat="1" applyFont="1" applyBorder="1" applyAlignment="1">
      <alignment horizontal="right"/>
    </xf>
    <xf numFmtId="1" fontId="0" fillId="0" borderId="1" xfId="46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45" applyNumberFormat="1" applyFon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33" borderId="1" xfId="0" applyNumberFormat="1" applyFill="1" applyBorder="1" applyAlignment="1">
      <alignment horizontal="right"/>
    </xf>
    <xf numFmtId="1" fontId="0" fillId="33" borderId="27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0" fontId="0" fillId="33" borderId="1" xfId="0" applyFill="1" applyBorder="1" applyAlignment="1">
      <alignment horizontal="right"/>
    </xf>
    <xf numFmtId="0" fontId="0" fillId="33" borderId="27" xfId="0" applyFill="1" applyBorder="1" applyAlignment="1">
      <alignment horizontal="right"/>
    </xf>
    <xf numFmtId="3" fontId="0" fillId="33" borderId="27" xfId="0" applyNumberFormat="1" applyFill="1" applyBorder="1" applyAlignment="1">
      <alignment horizontal="right"/>
    </xf>
    <xf numFmtId="0" fontId="0" fillId="35" borderId="18" xfId="0" applyFill="1" applyBorder="1"/>
    <xf numFmtId="0" fontId="0" fillId="35" borderId="1" xfId="0" applyFill="1" applyBorder="1" applyAlignment="1">
      <alignment horizontal="right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" fontId="1" fillId="35" borderId="1" xfId="0" applyNumberFormat="1" applyFont="1" applyFill="1" applyBorder="1"/>
    <xf numFmtId="1" fontId="0" fillId="35" borderId="1" xfId="45" applyNumberFormat="1" applyFont="1" applyFill="1" applyBorder="1"/>
    <xf numFmtId="1" fontId="0" fillId="35" borderId="1" xfId="0" applyNumberFormat="1" applyFill="1" applyBorder="1"/>
    <xf numFmtId="166" fontId="0" fillId="35" borderId="1" xfId="45" applyNumberFormat="1" applyFont="1" applyFill="1" applyBorder="1"/>
    <xf numFmtId="0" fontId="0" fillId="35" borderId="1" xfId="0" applyFill="1" applyBorder="1"/>
    <xf numFmtId="166" fontId="2" fillId="0" borderId="1" xfId="45" applyNumberFormat="1" applyFont="1" applyBorder="1"/>
    <xf numFmtId="0" fontId="0" fillId="0" borderId="1" xfId="0" applyFont="1" applyBorder="1"/>
    <xf numFmtId="1" fontId="2" fillId="0" borderId="1" xfId="45" applyNumberFormat="1" applyFont="1" applyBorder="1"/>
    <xf numFmtId="1" fontId="0" fillId="0" borderId="1" xfId="0" applyNumberFormat="1" applyFont="1" applyBorder="1"/>
    <xf numFmtId="3" fontId="0" fillId="34" borderId="28" xfId="0" applyNumberFormat="1" applyFill="1" applyBorder="1"/>
    <xf numFmtId="0" fontId="1" fillId="0" borderId="27" xfId="0" applyFont="1" applyBorder="1"/>
    <xf numFmtId="0" fontId="0" fillId="35" borderId="27" xfId="0" applyFill="1" applyBorder="1"/>
    <xf numFmtId="0" fontId="1" fillId="35" borderId="1" xfId="0" applyFont="1" applyFill="1" applyBorder="1"/>
    <xf numFmtId="0" fontId="1" fillId="35" borderId="26" xfId="0" applyFont="1" applyFill="1" applyBorder="1"/>
    <xf numFmtId="0" fontId="0" fillId="33" borderId="1" xfId="0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 wrapText="1"/>
    </xf>
    <xf numFmtId="0" fontId="1" fillId="36" borderId="1" xfId="0" applyFont="1" applyFill="1" applyBorder="1"/>
    <xf numFmtId="0" fontId="0" fillId="0" borderId="1" xfId="0" applyBorder="1" applyAlignment="1">
      <alignment vertical="center"/>
    </xf>
    <xf numFmtId="3" fontId="0" fillId="35" borderId="1" xfId="0" applyNumberFormat="1" applyFill="1" applyBorder="1"/>
    <xf numFmtId="3" fontId="0" fillId="35" borderId="1" xfId="0" applyNumberFormat="1" applyFill="1" applyBorder="1" applyAlignment="1">
      <alignment horizontal="right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5" builtinId="3"/>
    <cellStyle name="Comma 2" xfId="47" xr:uid="{D92AB675-B098-466D-87D3-71B9B5F5B722}"/>
    <cellStyle name="Explanatory Text" xfId="16" builtinId="53" customBuiltin="1"/>
    <cellStyle name="Followed Hyperlink 2" xfId="44" xr:uid="{71C6E5F1-7A07-4A32-99BA-81FC952E00EB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2" xr:uid="{5DDA6149-7411-47C6-ACD8-94D97B3D7219}"/>
    <cellStyle name="Hyperlink 4 2" xfId="43" xr:uid="{BB2CD73C-7D16-4BD9-955E-7B97DF7D533C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6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EAD5F-0367-4967-AACF-55E9B66DADE1}">
  <dimension ref="A1:V172"/>
  <sheetViews>
    <sheetView topLeftCell="E117" workbookViewId="0">
      <selection activeCell="B172" sqref="B172:V172"/>
    </sheetView>
  </sheetViews>
  <sheetFormatPr defaultRowHeight="14.5" x14ac:dyDescent="0.35"/>
  <cols>
    <col min="1" max="1" width="29.1796875" style="20" customWidth="1"/>
    <col min="2" max="2" width="41.453125" style="1" customWidth="1"/>
    <col min="3" max="22" width="9.1796875" style="1"/>
  </cols>
  <sheetData>
    <row r="1" spans="1:22" s="2" customFormat="1" x14ac:dyDescent="0.35">
      <c r="A1" s="19" t="s">
        <v>35</v>
      </c>
      <c r="B1" s="3" t="s">
        <v>26</v>
      </c>
      <c r="C1" s="4">
        <v>44136</v>
      </c>
      <c r="D1" s="4">
        <v>44166</v>
      </c>
      <c r="E1" s="4">
        <v>44197</v>
      </c>
      <c r="F1" s="4">
        <v>44228</v>
      </c>
      <c r="G1" s="4">
        <v>44256</v>
      </c>
      <c r="H1" s="4">
        <v>44287</v>
      </c>
      <c r="I1" s="4">
        <v>44317</v>
      </c>
      <c r="J1" s="4">
        <v>44348</v>
      </c>
      <c r="K1" s="4">
        <v>44378</v>
      </c>
      <c r="L1" s="4">
        <v>44409</v>
      </c>
      <c r="M1" s="4">
        <v>44440</v>
      </c>
      <c r="N1" s="4">
        <v>44470</v>
      </c>
      <c r="O1" s="4">
        <v>44501</v>
      </c>
      <c r="P1" s="4">
        <v>44531</v>
      </c>
      <c r="Q1" s="4">
        <v>44562</v>
      </c>
      <c r="R1" s="4">
        <v>44593</v>
      </c>
      <c r="S1" s="4">
        <v>44621</v>
      </c>
      <c r="T1" s="4">
        <v>44652</v>
      </c>
      <c r="U1" s="4">
        <v>44682</v>
      </c>
      <c r="V1" s="4">
        <v>44713</v>
      </c>
    </row>
    <row r="2" spans="1:22" x14ac:dyDescent="0.35">
      <c r="A2" s="57" t="s">
        <v>3</v>
      </c>
      <c r="B2" s="1" t="s">
        <v>17</v>
      </c>
      <c r="C2" s="13">
        <v>160</v>
      </c>
      <c r="D2" s="13">
        <v>172</v>
      </c>
      <c r="E2" s="13">
        <v>148</v>
      </c>
      <c r="F2" s="13">
        <v>172</v>
      </c>
      <c r="G2" s="13">
        <v>210</v>
      </c>
      <c r="H2" s="13">
        <v>235</v>
      </c>
      <c r="I2" s="13">
        <v>228</v>
      </c>
      <c r="J2" s="13">
        <v>230</v>
      </c>
      <c r="K2" s="13">
        <v>203</v>
      </c>
      <c r="L2" s="13">
        <v>219</v>
      </c>
      <c r="M2" s="13">
        <v>202</v>
      </c>
      <c r="N2" s="13">
        <v>233</v>
      </c>
      <c r="O2" s="13">
        <v>238</v>
      </c>
      <c r="P2" s="13">
        <v>205</v>
      </c>
      <c r="Q2" s="13">
        <v>212</v>
      </c>
      <c r="R2" s="13">
        <v>198</v>
      </c>
      <c r="S2" s="13">
        <v>210</v>
      </c>
      <c r="T2" s="13">
        <v>184</v>
      </c>
      <c r="U2" s="13">
        <v>211</v>
      </c>
      <c r="V2" s="13">
        <v>168</v>
      </c>
    </row>
    <row r="3" spans="1:22" x14ac:dyDescent="0.35">
      <c r="A3" s="57"/>
      <c r="B3" s="1" t="s">
        <v>9</v>
      </c>
      <c r="C3" s="13">
        <v>46</v>
      </c>
      <c r="D3" s="13">
        <v>49</v>
      </c>
      <c r="E3" s="13">
        <v>34</v>
      </c>
      <c r="F3" s="13">
        <v>32</v>
      </c>
      <c r="G3" s="13">
        <v>46</v>
      </c>
      <c r="H3" s="13">
        <v>34</v>
      </c>
      <c r="I3" s="13">
        <v>28</v>
      </c>
      <c r="J3" s="13">
        <v>48</v>
      </c>
      <c r="K3" s="13">
        <v>39</v>
      </c>
      <c r="L3" s="13">
        <v>31</v>
      </c>
      <c r="M3" s="13">
        <v>40</v>
      </c>
      <c r="N3" s="13">
        <v>34</v>
      </c>
      <c r="O3" s="13">
        <v>41</v>
      </c>
      <c r="P3" s="13">
        <v>46</v>
      </c>
      <c r="Q3" s="13">
        <v>33</v>
      </c>
      <c r="R3" s="13">
        <v>34</v>
      </c>
      <c r="S3" s="13">
        <v>33</v>
      </c>
      <c r="T3" s="13">
        <v>25</v>
      </c>
      <c r="U3" s="13">
        <v>31</v>
      </c>
      <c r="V3" s="13">
        <v>31</v>
      </c>
    </row>
    <row r="4" spans="1:22" x14ac:dyDescent="0.35">
      <c r="A4" s="57"/>
      <c r="B4" s="1" t="s">
        <v>18</v>
      </c>
      <c r="C4" s="13">
        <v>107</v>
      </c>
      <c r="D4" s="13">
        <v>137</v>
      </c>
      <c r="E4" s="13">
        <v>95</v>
      </c>
      <c r="F4" s="13">
        <v>87</v>
      </c>
      <c r="G4" s="13">
        <v>104</v>
      </c>
      <c r="H4" s="13">
        <v>94</v>
      </c>
      <c r="I4" s="13">
        <v>94</v>
      </c>
      <c r="J4" s="13">
        <v>122</v>
      </c>
      <c r="K4" s="13">
        <v>131</v>
      </c>
      <c r="L4" s="13">
        <v>115</v>
      </c>
      <c r="M4" s="13">
        <v>105</v>
      </c>
      <c r="N4" s="13">
        <v>94</v>
      </c>
      <c r="O4" s="13">
        <v>113</v>
      </c>
      <c r="P4" s="13">
        <v>93</v>
      </c>
      <c r="Q4" s="13">
        <v>88</v>
      </c>
      <c r="R4" s="13">
        <v>90</v>
      </c>
      <c r="S4" s="13">
        <v>112</v>
      </c>
      <c r="T4" s="13">
        <v>98</v>
      </c>
      <c r="U4" s="13">
        <v>134</v>
      </c>
      <c r="V4" s="13">
        <v>119</v>
      </c>
    </row>
    <row r="5" spans="1:22" x14ac:dyDescent="0.35">
      <c r="A5" s="57"/>
      <c r="B5" s="1" t="s">
        <v>15</v>
      </c>
      <c r="C5" s="13">
        <v>82</v>
      </c>
      <c r="D5" s="13">
        <v>61</v>
      </c>
      <c r="E5" s="13">
        <v>62</v>
      </c>
      <c r="F5" s="13">
        <v>76</v>
      </c>
      <c r="G5" s="13">
        <v>93</v>
      </c>
      <c r="H5" s="13">
        <v>74</v>
      </c>
      <c r="I5" s="13">
        <v>85</v>
      </c>
      <c r="J5" s="13">
        <v>88</v>
      </c>
      <c r="K5" s="13">
        <v>84</v>
      </c>
      <c r="L5" s="13">
        <v>64</v>
      </c>
      <c r="M5" s="13">
        <v>103</v>
      </c>
      <c r="N5" s="13">
        <v>77</v>
      </c>
      <c r="O5" s="13">
        <v>93</v>
      </c>
      <c r="P5" s="13">
        <v>98</v>
      </c>
      <c r="Q5" s="13">
        <v>71</v>
      </c>
      <c r="R5" s="13">
        <v>79</v>
      </c>
      <c r="S5" s="13">
        <v>73</v>
      </c>
      <c r="T5" s="13">
        <v>71</v>
      </c>
      <c r="U5" s="13">
        <v>86</v>
      </c>
      <c r="V5" s="13">
        <v>50</v>
      </c>
    </row>
    <row r="6" spans="1:22" x14ac:dyDescent="0.35">
      <c r="A6" s="57"/>
      <c r="B6" s="1" t="s">
        <v>14</v>
      </c>
      <c r="C6" s="13">
        <v>95</v>
      </c>
      <c r="D6" s="13">
        <v>125</v>
      </c>
      <c r="E6" s="13">
        <v>99</v>
      </c>
      <c r="F6" s="13">
        <v>105</v>
      </c>
      <c r="G6" s="13">
        <v>147</v>
      </c>
      <c r="H6" s="13">
        <v>121</v>
      </c>
      <c r="I6" s="13">
        <v>122</v>
      </c>
      <c r="J6" s="13">
        <v>112</v>
      </c>
      <c r="K6" s="13">
        <v>141</v>
      </c>
      <c r="L6" s="13">
        <v>119</v>
      </c>
      <c r="M6" s="13">
        <v>123</v>
      </c>
      <c r="N6" s="13">
        <v>121</v>
      </c>
      <c r="O6" s="13">
        <v>110</v>
      </c>
      <c r="P6" s="13">
        <v>118</v>
      </c>
      <c r="Q6" s="13">
        <v>112</v>
      </c>
      <c r="R6" s="13">
        <v>123</v>
      </c>
      <c r="S6" s="13">
        <v>150</v>
      </c>
      <c r="T6" s="13">
        <v>103</v>
      </c>
      <c r="U6" s="13">
        <v>124</v>
      </c>
      <c r="V6" s="13">
        <v>122</v>
      </c>
    </row>
    <row r="7" spans="1:22" x14ac:dyDescent="0.35">
      <c r="A7" s="57"/>
      <c r="B7" s="1" t="s">
        <v>23</v>
      </c>
      <c r="C7" s="13">
        <v>196</v>
      </c>
      <c r="D7" s="13">
        <v>200</v>
      </c>
      <c r="E7" s="13">
        <v>173</v>
      </c>
      <c r="F7" s="13">
        <v>203</v>
      </c>
      <c r="G7" s="13">
        <v>221</v>
      </c>
      <c r="H7" s="13">
        <v>181</v>
      </c>
      <c r="I7" s="13">
        <v>215</v>
      </c>
      <c r="J7" s="13">
        <v>245</v>
      </c>
      <c r="K7" s="13">
        <v>225</v>
      </c>
      <c r="L7" s="13">
        <v>231</v>
      </c>
      <c r="M7" s="13">
        <v>222</v>
      </c>
      <c r="N7" s="13">
        <v>205</v>
      </c>
      <c r="O7" s="13">
        <v>199</v>
      </c>
      <c r="P7" s="13">
        <v>210</v>
      </c>
      <c r="Q7" s="13">
        <v>192</v>
      </c>
      <c r="R7" s="13">
        <v>204</v>
      </c>
      <c r="S7" s="13">
        <v>200</v>
      </c>
      <c r="T7" s="13">
        <v>168</v>
      </c>
      <c r="U7" s="13">
        <v>225</v>
      </c>
      <c r="V7" s="13">
        <v>224</v>
      </c>
    </row>
    <row r="8" spans="1:22" x14ac:dyDescent="0.35">
      <c r="A8" s="57"/>
      <c r="B8" s="1" t="s">
        <v>19</v>
      </c>
      <c r="C8" s="13">
        <v>46</v>
      </c>
      <c r="D8" s="13">
        <v>62</v>
      </c>
      <c r="E8" s="13">
        <v>43</v>
      </c>
      <c r="F8" s="13">
        <v>38</v>
      </c>
      <c r="G8" s="13">
        <v>63</v>
      </c>
      <c r="H8" s="13">
        <v>58</v>
      </c>
      <c r="I8" s="13">
        <v>57</v>
      </c>
      <c r="J8" s="13">
        <v>74</v>
      </c>
      <c r="K8" s="13">
        <v>75</v>
      </c>
      <c r="L8" s="13">
        <v>65</v>
      </c>
      <c r="M8" s="13">
        <v>69</v>
      </c>
      <c r="N8" s="13">
        <v>68</v>
      </c>
      <c r="O8" s="13">
        <v>50</v>
      </c>
      <c r="P8" s="13">
        <v>60</v>
      </c>
      <c r="Q8" s="13">
        <v>53</v>
      </c>
      <c r="R8" s="13">
        <v>52</v>
      </c>
      <c r="S8" s="13">
        <v>71</v>
      </c>
      <c r="T8" s="13">
        <v>58</v>
      </c>
      <c r="U8" s="13">
        <v>62</v>
      </c>
      <c r="V8" s="13">
        <v>54</v>
      </c>
    </row>
    <row r="9" spans="1:22" x14ac:dyDescent="0.35">
      <c r="A9" s="57"/>
      <c r="B9" s="1" t="s">
        <v>7</v>
      </c>
      <c r="C9" s="13">
        <v>117</v>
      </c>
      <c r="D9" s="13">
        <v>100</v>
      </c>
      <c r="E9" s="13">
        <v>107</v>
      </c>
      <c r="F9" s="13">
        <v>117</v>
      </c>
      <c r="G9" s="13">
        <v>124</v>
      </c>
      <c r="H9" s="13">
        <v>132</v>
      </c>
      <c r="I9" s="13">
        <v>152</v>
      </c>
      <c r="J9" s="13">
        <v>172</v>
      </c>
      <c r="K9" s="13">
        <v>154</v>
      </c>
      <c r="L9" s="13">
        <v>112</v>
      </c>
      <c r="M9" s="13">
        <v>129</v>
      </c>
      <c r="N9" s="13">
        <v>134</v>
      </c>
      <c r="O9" s="13">
        <v>138</v>
      </c>
      <c r="P9" s="13">
        <v>125</v>
      </c>
      <c r="Q9" s="13">
        <v>113</v>
      </c>
      <c r="R9" s="13">
        <v>123</v>
      </c>
      <c r="S9" s="13">
        <v>136</v>
      </c>
      <c r="T9" s="13">
        <v>111</v>
      </c>
      <c r="U9" s="13">
        <v>130</v>
      </c>
      <c r="V9" s="13">
        <v>126</v>
      </c>
    </row>
    <row r="10" spans="1:22" x14ac:dyDescent="0.35">
      <c r="A10" s="57"/>
      <c r="B10" s="1" t="s">
        <v>16</v>
      </c>
      <c r="C10" s="13">
        <v>63</v>
      </c>
      <c r="D10" s="13">
        <v>43</v>
      </c>
      <c r="E10" s="13">
        <v>35</v>
      </c>
      <c r="F10" s="13">
        <v>37</v>
      </c>
      <c r="G10" s="13">
        <v>49</v>
      </c>
      <c r="H10" s="13">
        <v>53</v>
      </c>
      <c r="I10" s="13">
        <v>77</v>
      </c>
      <c r="J10" s="13">
        <v>80</v>
      </c>
      <c r="K10" s="13">
        <v>62</v>
      </c>
      <c r="L10" s="13">
        <v>64</v>
      </c>
      <c r="M10" s="13">
        <v>80</v>
      </c>
      <c r="N10" s="13">
        <v>80</v>
      </c>
      <c r="O10" s="13">
        <v>93</v>
      </c>
      <c r="P10" s="13">
        <v>73</v>
      </c>
      <c r="Q10" s="13">
        <v>60</v>
      </c>
      <c r="R10" s="13">
        <v>66</v>
      </c>
      <c r="S10" s="13">
        <v>92</v>
      </c>
      <c r="T10" s="13">
        <v>72</v>
      </c>
      <c r="U10" s="13">
        <v>73</v>
      </c>
      <c r="V10" s="13">
        <v>63</v>
      </c>
    </row>
    <row r="11" spans="1:22" x14ac:dyDescent="0.35">
      <c r="A11" s="57"/>
      <c r="B11" s="1" t="s">
        <v>20</v>
      </c>
      <c r="C11" s="13">
        <v>32</v>
      </c>
      <c r="D11" s="13">
        <v>37</v>
      </c>
      <c r="E11" s="13">
        <v>23</v>
      </c>
      <c r="F11" s="13">
        <v>27</v>
      </c>
      <c r="G11" s="13">
        <v>34</v>
      </c>
      <c r="H11" s="13">
        <v>31</v>
      </c>
      <c r="I11" s="13">
        <v>32</v>
      </c>
      <c r="J11" s="13">
        <v>33</v>
      </c>
      <c r="K11" s="13">
        <v>23</v>
      </c>
      <c r="L11" s="13">
        <v>34</v>
      </c>
      <c r="M11" s="13">
        <v>43</v>
      </c>
      <c r="N11" s="13">
        <v>28</v>
      </c>
      <c r="O11" s="13">
        <v>33</v>
      </c>
      <c r="P11" s="13">
        <v>38</v>
      </c>
      <c r="Q11" s="13">
        <v>39</v>
      </c>
      <c r="R11" s="13">
        <v>28</v>
      </c>
      <c r="S11" s="13">
        <v>50</v>
      </c>
      <c r="T11" s="13">
        <v>37</v>
      </c>
      <c r="U11" s="13">
        <v>42</v>
      </c>
      <c r="V11" s="13">
        <v>50</v>
      </c>
    </row>
    <row r="12" spans="1:22" x14ac:dyDescent="0.35">
      <c r="A12" s="57"/>
      <c r="B12" s="1" t="s">
        <v>22</v>
      </c>
      <c r="C12" s="13">
        <v>103</v>
      </c>
      <c r="D12" s="13">
        <v>110</v>
      </c>
      <c r="E12" s="13">
        <v>82</v>
      </c>
      <c r="F12" s="13">
        <v>100</v>
      </c>
      <c r="G12" s="13">
        <v>137</v>
      </c>
      <c r="H12" s="13">
        <v>111</v>
      </c>
      <c r="I12" s="13">
        <v>118</v>
      </c>
      <c r="J12" s="13">
        <v>122</v>
      </c>
      <c r="K12" s="13">
        <v>126</v>
      </c>
      <c r="L12" s="13">
        <v>93</v>
      </c>
      <c r="M12" s="13">
        <v>111</v>
      </c>
      <c r="N12" s="13">
        <v>98</v>
      </c>
      <c r="O12" s="13">
        <v>107</v>
      </c>
      <c r="P12" s="13">
        <v>87</v>
      </c>
      <c r="Q12" s="13">
        <v>94</v>
      </c>
      <c r="R12" s="13">
        <v>98</v>
      </c>
      <c r="S12" s="13">
        <v>116</v>
      </c>
      <c r="T12" s="13">
        <v>80</v>
      </c>
      <c r="U12" s="13">
        <v>124</v>
      </c>
      <c r="V12" s="13">
        <v>113</v>
      </c>
    </row>
    <row r="13" spans="1:22" x14ac:dyDescent="0.35">
      <c r="A13" s="57"/>
      <c r="B13" s="1" t="s">
        <v>8</v>
      </c>
      <c r="C13" s="13">
        <v>98</v>
      </c>
      <c r="D13" s="13">
        <v>164</v>
      </c>
      <c r="E13" s="13">
        <v>127</v>
      </c>
      <c r="F13" s="13">
        <v>141</v>
      </c>
      <c r="G13" s="13">
        <v>149</v>
      </c>
      <c r="H13" s="13">
        <v>151</v>
      </c>
      <c r="I13" s="13">
        <v>178</v>
      </c>
      <c r="J13" s="13">
        <v>189</v>
      </c>
      <c r="K13" s="13">
        <v>191</v>
      </c>
      <c r="L13" s="13">
        <v>166</v>
      </c>
      <c r="M13" s="13">
        <v>206</v>
      </c>
      <c r="N13" s="13">
        <v>241</v>
      </c>
      <c r="O13" s="13">
        <v>293</v>
      </c>
      <c r="P13" s="13">
        <v>196</v>
      </c>
      <c r="Q13" s="13">
        <v>185</v>
      </c>
      <c r="R13" s="13">
        <v>207</v>
      </c>
      <c r="S13" s="13">
        <v>227</v>
      </c>
      <c r="T13" s="13">
        <v>190</v>
      </c>
      <c r="U13" s="13">
        <v>215</v>
      </c>
      <c r="V13" s="13">
        <v>187</v>
      </c>
    </row>
    <row r="14" spans="1:22" x14ac:dyDescent="0.35">
      <c r="A14" s="57"/>
      <c r="B14" s="1" t="s">
        <v>10</v>
      </c>
      <c r="C14" s="13">
        <v>424</v>
      </c>
      <c r="D14" s="13">
        <v>356</v>
      </c>
      <c r="E14" s="13">
        <v>293</v>
      </c>
      <c r="F14" s="13">
        <v>406</v>
      </c>
      <c r="G14" s="13">
        <v>490</v>
      </c>
      <c r="H14" s="13">
        <v>468</v>
      </c>
      <c r="I14" s="13">
        <v>548</v>
      </c>
      <c r="J14" s="13">
        <v>599</v>
      </c>
      <c r="K14" s="13">
        <v>542</v>
      </c>
      <c r="L14" s="13">
        <v>468</v>
      </c>
      <c r="M14" s="13">
        <v>536</v>
      </c>
      <c r="N14" s="13">
        <v>502</v>
      </c>
      <c r="O14" s="13">
        <v>603</v>
      </c>
      <c r="P14" s="13">
        <v>412</v>
      </c>
      <c r="Q14" s="13">
        <v>420</v>
      </c>
      <c r="R14" s="13">
        <v>402</v>
      </c>
      <c r="S14" s="13">
        <v>457</v>
      </c>
      <c r="T14" s="13">
        <v>407</v>
      </c>
      <c r="U14" s="13">
        <v>522</v>
      </c>
      <c r="V14" s="13">
        <v>441</v>
      </c>
    </row>
    <row r="15" spans="1:22" x14ac:dyDescent="0.35">
      <c r="A15" s="57"/>
      <c r="B15" s="1" t="s">
        <v>6</v>
      </c>
      <c r="C15" s="13">
        <v>102</v>
      </c>
      <c r="D15" s="13">
        <v>88</v>
      </c>
      <c r="E15" s="13">
        <v>84</v>
      </c>
      <c r="F15" s="13">
        <v>87</v>
      </c>
      <c r="G15" s="13">
        <v>90</v>
      </c>
      <c r="H15" s="13">
        <v>98</v>
      </c>
      <c r="I15" s="13">
        <v>94</v>
      </c>
      <c r="J15" s="13">
        <v>103</v>
      </c>
      <c r="K15" s="13">
        <v>111</v>
      </c>
      <c r="L15" s="13">
        <v>74</v>
      </c>
      <c r="M15" s="13">
        <v>106</v>
      </c>
      <c r="N15" s="13">
        <v>101</v>
      </c>
      <c r="O15" s="13">
        <v>135</v>
      </c>
      <c r="P15" s="13">
        <v>99</v>
      </c>
      <c r="Q15" s="13">
        <v>108</v>
      </c>
      <c r="R15" s="13">
        <v>113</v>
      </c>
      <c r="S15" s="13">
        <v>132</v>
      </c>
      <c r="T15" s="13">
        <v>102</v>
      </c>
      <c r="U15" s="13">
        <v>128</v>
      </c>
      <c r="V15" s="13">
        <v>105</v>
      </c>
    </row>
    <row r="16" spans="1:22" x14ac:dyDescent="0.35">
      <c r="A16" s="57"/>
      <c r="B16" s="1" t="s">
        <v>21</v>
      </c>
      <c r="C16" s="13">
        <v>15</v>
      </c>
      <c r="D16" s="13">
        <v>18</v>
      </c>
      <c r="E16" s="13">
        <v>15</v>
      </c>
      <c r="F16" s="13">
        <v>19</v>
      </c>
      <c r="G16" s="13">
        <v>22</v>
      </c>
      <c r="H16" s="13">
        <v>15</v>
      </c>
      <c r="I16" s="13">
        <v>16</v>
      </c>
      <c r="J16" s="13">
        <v>24</v>
      </c>
      <c r="K16" s="13">
        <v>13</v>
      </c>
      <c r="L16" s="13">
        <v>17</v>
      </c>
      <c r="M16" s="13">
        <v>19</v>
      </c>
      <c r="N16" s="13">
        <v>19</v>
      </c>
      <c r="O16" s="13">
        <v>26</v>
      </c>
      <c r="P16" s="13">
        <v>13</v>
      </c>
      <c r="Q16" s="13">
        <v>13</v>
      </c>
      <c r="R16" s="13">
        <v>18</v>
      </c>
      <c r="S16" s="13">
        <v>20</v>
      </c>
      <c r="T16" s="13">
        <v>14</v>
      </c>
      <c r="U16" s="13">
        <v>24</v>
      </c>
      <c r="V16" s="13">
        <v>17</v>
      </c>
    </row>
    <row r="17" spans="1:22" x14ac:dyDescent="0.35">
      <c r="A17" s="57"/>
      <c r="B17" s="1" t="s">
        <v>13</v>
      </c>
      <c r="C17" s="13">
        <v>339</v>
      </c>
      <c r="D17" s="13">
        <v>326</v>
      </c>
      <c r="E17" s="13">
        <v>289</v>
      </c>
      <c r="F17" s="13">
        <v>291</v>
      </c>
      <c r="G17" s="13">
        <v>363</v>
      </c>
      <c r="H17" s="13">
        <v>386</v>
      </c>
      <c r="I17" s="13">
        <v>424</v>
      </c>
      <c r="J17" s="13">
        <v>429</v>
      </c>
      <c r="K17" s="13">
        <v>382</v>
      </c>
      <c r="L17" s="13">
        <v>414</v>
      </c>
      <c r="M17" s="13">
        <v>411</v>
      </c>
      <c r="N17" s="13">
        <v>377</v>
      </c>
      <c r="O17" s="13">
        <v>438</v>
      </c>
      <c r="P17" s="13">
        <v>348</v>
      </c>
      <c r="Q17" s="13">
        <v>410</v>
      </c>
      <c r="R17" s="13">
        <v>393</v>
      </c>
      <c r="S17" s="13">
        <v>423</v>
      </c>
      <c r="T17" s="13">
        <v>367</v>
      </c>
      <c r="U17" s="13">
        <v>380</v>
      </c>
      <c r="V17" s="13">
        <v>394</v>
      </c>
    </row>
    <row r="18" spans="1:22" x14ac:dyDescent="0.35">
      <c r="A18" s="57"/>
      <c r="B18" s="1" t="s">
        <v>12</v>
      </c>
      <c r="C18" s="13">
        <v>6422</v>
      </c>
      <c r="D18" s="13">
        <v>6333</v>
      </c>
      <c r="E18" s="13">
        <v>5221</v>
      </c>
      <c r="F18" s="13">
        <v>5398</v>
      </c>
      <c r="G18" s="13">
        <v>6674</v>
      </c>
      <c r="H18" s="13">
        <v>6762</v>
      </c>
      <c r="I18" s="13">
        <v>6854</v>
      </c>
      <c r="J18" s="13">
        <v>7615</v>
      </c>
      <c r="K18" s="13">
        <v>7259</v>
      </c>
      <c r="L18" s="13">
        <v>6702</v>
      </c>
      <c r="M18" s="13">
        <v>7380</v>
      </c>
      <c r="N18" s="13">
        <v>7204</v>
      </c>
      <c r="O18" s="13">
        <v>8226</v>
      </c>
      <c r="P18" s="13">
        <v>6454</v>
      </c>
      <c r="Q18" s="13">
        <v>6543</v>
      </c>
      <c r="R18" s="13">
        <v>6595</v>
      </c>
      <c r="S18" s="13">
        <v>7172</v>
      </c>
      <c r="T18" s="13">
        <v>6109</v>
      </c>
      <c r="U18" s="13">
        <v>7273</v>
      </c>
      <c r="V18" s="13">
        <v>6370</v>
      </c>
    </row>
    <row r="19" spans="1:22" x14ac:dyDescent="0.35">
      <c r="A19" s="57"/>
      <c r="B19" s="1" t="s">
        <v>11</v>
      </c>
      <c r="C19" s="13">
        <v>131</v>
      </c>
      <c r="D19" s="13">
        <v>101</v>
      </c>
      <c r="E19" s="13">
        <v>82</v>
      </c>
      <c r="F19" s="13">
        <v>104</v>
      </c>
      <c r="G19" s="13">
        <v>108</v>
      </c>
      <c r="H19" s="13">
        <v>98</v>
      </c>
      <c r="I19" s="13">
        <v>122</v>
      </c>
      <c r="J19" s="13">
        <v>131</v>
      </c>
      <c r="K19" s="13">
        <v>112</v>
      </c>
      <c r="L19" s="13">
        <v>124</v>
      </c>
      <c r="M19" s="13">
        <v>127</v>
      </c>
      <c r="N19" s="13">
        <v>148</v>
      </c>
      <c r="O19" s="13">
        <v>155</v>
      </c>
      <c r="P19" s="13">
        <v>104</v>
      </c>
      <c r="Q19" s="13">
        <v>97</v>
      </c>
      <c r="R19" s="13">
        <v>121</v>
      </c>
      <c r="S19" s="13">
        <v>113</v>
      </c>
      <c r="T19" s="13">
        <v>100</v>
      </c>
      <c r="U19" s="13">
        <v>121</v>
      </c>
      <c r="V19" s="13">
        <v>124</v>
      </c>
    </row>
    <row r="20" spans="1:22" ht="15" thickBot="1" x14ac:dyDescent="0.4">
      <c r="A20" s="58"/>
      <c r="B20" s="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x14ac:dyDescent="0.35">
      <c r="A21" s="57" t="s">
        <v>4</v>
      </c>
      <c r="B21" s="1" t="s">
        <v>17</v>
      </c>
      <c r="C21" s="13">
        <v>212</v>
      </c>
      <c r="D21" s="13">
        <v>198</v>
      </c>
      <c r="E21" s="13">
        <v>211</v>
      </c>
      <c r="F21" s="13">
        <v>228</v>
      </c>
      <c r="G21" s="13">
        <v>235</v>
      </c>
      <c r="H21" s="13">
        <v>170</v>
      </c>
      <c r="I21" s="13">
        <v>193</v>
      </c>
      <c r="J21" s="13">
        <v>190</v>
      </c>
      <c r="K21" s="13">
        <v>166</v>
      </c>
      <c r="L21" s="13">
        <v>178</v>
      </c>
      <c r="M21" s="13">
        <v>167</v>
      </c>
      <c r="N21" s="13">
        <v>161</v>
      </c>
      <c r="O21" s="13">
        <v>140</v>
      </c>
      <c r="P21" s="13">
        <v>136</v>
      </c>
      <c r="Q21" s="13">
        <v>171</v>
      </c>
      <c r="R21" s="13">
        <v>163</v>
      </c>
      <c r="S21" s="13">
        <v>159</v>
      </c>
      <c r="T21" s="13">
        <v>112</v>
      </c>
      <c r="U21" s="13">
        <v>142</v>
      </c>
      <c r="V21" s="13">
        <v>141</v>
      </c>
    </row>
    <row r="22" spans="1:22" x14ac:dyDescent="0.35">
      <c r="A22" s="57"/>
      <c r="B22" s="1" t="s">
        <v>9</v>
      </c>
      <c r="C22" s="13">
        <v>48</v>
      </c>
      <c r="D22" s="13">
        <v>49</v>
      </c>
      <c r="E22" s="13">
        <v>33</v>
      </c>
      <c r="F22" s="13">
        <v>55</v>
      </c>
      <c r="G22" s="13">
        <v>39</v>
      </c>
      <c r="H22" s="13">
        <v>38</v>
      </c>
      <c r="I22" s="13">
        <v>37</v>
      </c>
      <c r="J22" s="13">
        <v>51</v>
      </c>
      <c r="K22" s="13">
        <v>39</v>
      </c>
      <c r="L22" s="13">
        <v>31</v>
      </c>
      <c r="M22" s="13">
        <v>31</v>
      </c>
      <c r="N22" s="13">
        <v>32</v>
      </c>
      <c r="O22" s="13">
        <v>30</v>
      </c>
      <c r="P22" s="13">
        <v>34</v>
      </c>
      <c r="Q22" s="13">
        <v>30</v>
      </c>
      <c r="R22" s="13">
        <v>36</v>
      </c>
      <c r="S22" s="13">
        <v>27</v>
      </c>
      <c r="T22" s="13">
        <v>22</v>
      </c>
      <c r="U22" s="13">
        <v>28</v>
      </c>
      <c r="V22" s="13">
        <v>17</v>
      </c>
    </row>
    <row r="23" spans="1:22" x14ac:dyDescent="0.35">
      <c r="A23" s="57"/>
      <c r="B23" s="1" t="s">
        <v>18</v>
      </c>
      <c r="C23" s="13">
        <v>144</v>
      </c>
      <c r="D23" s="13">
        <v>146</v>
      </c>
      <c r="E23" s="13">
        <v>145</v>
      </c>
      <c r="F23" s="13">
        <v>122</v>
      </c>
      <c r="G23" s="13">
        <v>134</v>
      </c>
      <c r="H23" s="13">
        <v>126</v>
      </c>
      <c r="I23" s="13">
        <v>113</v>
      </c>
      <c r="J23" s="13">
        <v>130</v>
      </c>
      <c r="K23" s="13">
        <v>124</v>
      </c>
      <c r="L23" s="13">
        <v>105</v>
      </c>
      <c r="M23" s="13">
        <v>89</v>
      </c>
      <c r="N23" s="13">
        <v>90</v>
      </c>
      <c r="O23" s="13">
        <v>95</v>
      </c>
      <c r="P23" s="13">
        <v>93</v>
      </c>
      <c r="Q23" s="13">
        <v>99</v>
      </c>
      <c r="R23" s="13">
        <v>73</v>
      </c>
      <c r="S23" s="13">
        <v>87</v>
      </c>
      <c r="T23" s="13">
        <v>58</v>
      </c>
      <c r="U23" s="13">
        <v>87</v>
      </c>
      <c r="V23" s="13">
        <v>82</v>
      </c>
    </row>
    <row r="24" spans="1:22" x14ac:dyDescent="0.35">
      <c r="A24" s="57"/>
      <c r="B24" s="1" t="s">
        <v>15</v>
      </c>
      <c r="C24" s="13">
        <v>111</v>
      </c>
      <c r="D24" s="13">
        <v>107</v>
      </c>
      <c r="E24" s="13">
        <v>117</v>
      </c>
      <c r="F24" s="13">
        <v>105</v>
      </c>
      <c r="G24" s="13">
        <v>106</v>
      </c>
      <c r="H24" s="13">
        <v>70</v>
      </c>
      <c r="I24" s="13">
        <v>89</v>
      </c>
      <c r="J24" s="13">
        <v>67</v>
      </c>
      <c r="K24" s="13">
        <v>73</v>
      </c>
      <c r="L24" s="13">
        <v>73</v>
      </c>
      <c r="M24" s="13">
        <v>88</v>
      </c>
      <c r="N24" s="13">
        <v>93</v>
      </c>
      <c r="O24" s="13">
        <v>57</v>
      </c>
      <c r="P24" s="13">
        <v>70</v>
      </c>
      <c r="Q24" s="13">
        <v>84</v>
      </c>
      <c r="R24" s="13">
        <v>66</v>
      </c>
      <c r="S24" s="13">
        <v>80</v>
      </c>
      <c r="T24" s="13">
        <v>47</v>
      </c>
      <c r="U24" s="13">
        <v>56</v>
      </c>
      <c r="V24" s="13">
        <v>48</v>
      </c>
    </row>
    <row r="25" spans="1:22" x14ac:dyDescent="0.35">
      <c r="A25" s="57"/>
      <c r="B25" s="1" t="s">
        <v>14</v>
      </c>
      <c r="C25" s="13">
        <v>152</v>
      </c>
      <c r="D25" s="13">
        <v>170</v>
      </c>
      <c r="E25" s="13">
        <v>185</v>
      </c>
      <c r="F25" s="13">
        <v>159</v>
      </c>
      <c r="G25" s="13">
        <v>160</v>
      </c>
      <c r="H25" s="13">
        <v>151</v>
      </c>
      <c r="I25" s="13">
        <v>182</v>
      </c>
      <c r="J25" s="13">
        <v>200</v>
      </c>
      <c r="K25" s="13">
        <v>164</v>
      </c>
      <c r="L25" s="13">
        <v>169</v>
      </c>
      <c r="M25" s="13">
        <v>144</v>
      </c>
      <c r="N25" s="13">
        <v>135</v>
      </c>
      <c r="O25" s="13">
        <v>141</v>
      </c>
      <c r="P25" s="13">
        <v>121</v>
      </c>
      <c r="Q25" s="13">
        <v>130</v>
      </c>
      <c r="R25" s="13">
        <v>119</v>
      </c>
      <c r="S25" s="13">
        <v>125</v>
      </c>
      <c r="T25" s="13">
        <v>97</v>
      </c>
      <c r="U25" s="13">
        <v>109</v>
      </c>
      <c r="V25" s="13">
        <v>83</v>
      </c>
    </row>
    <row r="26" spans="1:22" x14ac:dyDescent="0.35">
      <c r="A26" s="57"/>
      <c r="B26" s="1" t="s">
        <v>23</v>
      </c>
      <c r="C26" s="13">
        <v>195</v>
      </c>
      <c r="D26" s="13">
        <v>189</v>
      </c>
      <c r="E26" s="13">
        <v>245</v>
      </c>
      <c r="F26" s="13">
        <v>243</v>
      </c>
      <c r="G26" s="13">
        <v>235</v>
      </c>
      <c r="H26" s="13">
        <v>174</v>
      </c>
      <c r="I26" s="13">
        <v>177</v>
      </c>
      <c r="J26" s="13">
        <v>196</v>
      </c>
      <c r="K26" s="13">
        <v>181</v>
      </c>
      <c r="L26" s="13">
        <v>158</v>
      </c>
      <c r="M26" s="13">
        <v>178</v>
      </c>
      <c r="N26" s="13">
        <v>123</v>
      </c>
      <c r="O26" s="13">
        <v>132</v>
      </c>
      <c r="P26" s="13">
        <v>103</v>
      </c>
      <c r="Q26" s="13">
        <v>116</v>
      </c>
      <c r="R26" s="13">
        <v>126</v>
      </c>
      <c r="S26" s="13">
        <v>145</v>
      </c>
      <c r="T26" s="13">
        <v>123</v>
      </c>
      <c r="U26" s="13">
        <v>115</v>
      </c>
      <c r="V26" s="13">
        <v>114</v>
      </c>
    </row>
    <row r="27" spans="1:22" x14ac:dyDescent="0.35">
      <c r="A27" s="57"/>
      <c r="B27" s="1" t="s">
        <v>19</v>
      </c>
      <c r="C27" s="13">
        <v>88</v>
      </c>
      <c r="D27" s="13">
        <v>77</v>
      </c>
      <c r="E27" s="13">
        <v>92</v>
      </c>
      <c r="F27" s="13">
        <v>84</v>
      </c>
      <c r="G27" s="13">
        <v>81</v>
      </c>
      <c r="H27" s="13">
        <v>67</v>
      </c>
      <c r="I27" s="13">
        <v>56</v>
      </c>
      <c r="J27" s="13">
        <v>77</v>
      </c>
      <c r="K27" s="13">
        <v>56</v>
      </c>
      <c r="L27" s="13">
        <v>49</v>
      </c>
      <c r="M27" s="13">
        <v>62</v>
      </c>
      <c r="N27" s="13">
        <v>57</v>
      </c>
      <c r="O27" s="13">
        <v>61</v>
      </c>
      <c r="P27" s="13">
        <v>49</v>
      </c>
      <c r="Q27" s="13">
        <v>47</v>
      </c>
      <c r="R27" s="13">
        <v>42</v>
      </c>
      <c r="S27" s="13">
        <v>49</v>
      </c>
      <c r="T27" s="13">
        <v>52</v>
      </c>
      <c r="U27" s="13">
        <v>36</v>
      </c>
      <c r="V27" s="13">
        <v>43</v>
      </c>
    </row>
    <row r="28" spans="1:22" x14ac:dyDescent="0.35">
      <c r="A28" s="57"/>
      <c r="B28" s="1" t="s">
        <v>7</v>
      </c>
      <c r="C28" s="13">
        <v>213</v>
      </c>
      <c r="D28" s="13">
        <v>183</v>
      </c>
      <c r="E28" s="13">
        <v>200</v>
      </c>
      <c r="F28" s="13">
        <v>194</v>
      </c>
      <c r="G28" s="13">
        <v>183</v>
      </c>
      <c r="H28" s="13">
        <v>133</v>
      </c>
      <c r="I28" s="13">
        <v>142</v>
      </c>
      <c r="J28" s="13">
        <v>128</v>
      </c>
      <c r="K28" s="13">
        <v>164</v>
      </c>
      <c r="L28" s="13">
        <v>109</v>
      </c>
      <c r="M28" s="13">
        <v>142</v>
      </c>
      <c r="N28" s="13">
        <v>112</v>
      </c>
      <c r="O28" s="13">
        <v>109</v>
      </c>
      <c r="P28" s="13">
        <v>108</v>
      </c>
      <c r="Q28" s="13">
        <v>122</v>
      </c>
      <c r="R28" s="13">
        <v>117</v>
      </c>
      <c r="S28" s="13">
        <v>135</v>
      </c>
      <c r="T28" s="13">
        <v>106</v>
      </c>
      <c r="U28" s="13">
        <v>86</v>
      </c>
      <c r="V28" s="13">
        <v>90</v>
      </c>
    </row>
    <row r="29" spans="1:22" x14ac:dyDescent="0.35">
      <c r="A29" s="57"/>
      <c r="B29" s="1" t="s">
        <v>16</v>
      </c>
      <c r="C29" s="13">
        <v>79</v>
      </c>
      <c r="D29" s="13">
        <v>75</v>
      </c>
      <c r="E29" s="13">
        <v>73</v>
      </c>
      <c r="F29" s="13">
        <v>71</v>
      </c>
      <c r="G29" s="13">
        <v>65</v>
      </c>
      <c r="H29" s="13">
        <v>82</v>
      </c>
      <c r="I29" s="13">
        <v>55</v>
      </c>
      <c r="J29" s="13">
        <v>59</v>
      </c>
      <c r="K29" s="13">
        <v>59</v>
      </c>
      <c r="L29" s="13">
        <v>48</v>
      </c>
      <c r="M29" s="13">
        <v>57</v>
      </c>
      <c r="N29" s="13">
        <v>63</v>
      </c>
      <c r="O29" s="13">
        <v>47</v>
      </c>
      <c r="P29" s="13">
        <v>39</v>
      </c>
      <c r="Q29" s="13">
        <v>37</v>
      </c>
      <c r="R29" s="13">
        <v>57</v>
      </c>
      <c r="S29" s="13">
        <v>37</v>
      </c>
      <c r="T29" s="13">
        <v>47</v>
      </c>
      <c r="U29" s="13">
        <v>36</v>
      </c>
      <c r="V29" s="13">
        <v>42</v>
      </c>
    </row>
    <row r="30" spans="1:22" x14ac:dyDescent="0.35">
      <c r="A30" s="57"/>
      <c r="B30" s="1" t="s">
        <v>20</v>
      </c>
      <c r="C30" s="13">
        <v>48</v>
      </c>
      <c r="D30" s="13">
        <v>41</v>
      </c>
      <c r="E30" s="13">
        <v>61</v>
      </c>
      <c r="F30" s="13">
        <v>51</v>
      </c>
      <c r="G30" s="13">
        <v>32</v>
      </c>
      <c r="H30" s="13">
        <v>41</v>
      </c>
      <c r="I30" s="13">
        <v>40</v>
      </c>
      <c r="J30" s="13">
        <v>49</v>
      </c>
      <c r="K30" s="13">
        <v>37</v>
      </c>
      <c r="L30" s="13">
        <v>33</v>
      </c>
      <c r="M30" s="13">
        <v>37</v>
      </c>
      <c r="N30" s="13">
        <v>27</v>
      </c>
      <c r="O30" s="13">
        <v>48</v>
      </c>
      <c r="P30" s="13">
        <v>50</v>
      </c>
      <c r="Q30" s="13">
        <v>38</v>
      </c>
      <c r="R30" s="13">
        <v>47</v>
      </c>
      <c r="S30" s="13">
        <v>37</v>
      </c>
      <c r="T30" s="13">
        <v>39</v>
      </c>
      <c r="U30" s="13">
        <v>50</v>
      </c>
      <c r="V30" s="13">
        <v>26</v>
      </c>
    </row>
    <row r="31" spans="1:22" x14ac:dyDescent="0.35">
      <c r="A31" s="57"/>
      <c r="B31" s="1" t="s">
        <v>22</v>
      </c>
      <c r="C31" s="13">
        <v>198</v>
      </c>
      <c r="D31" s="13">
        <v>188</v>
      </c>
      <c r="E31" s="13">
        <v>203</v>
      </c>
      <c r="F31" s="13">
        <v>214</v>
      </c>
      <c r="G31" s="13">
        <v>220</v>
      </c>
      <c r="H31" s="13">
        <v>150</v>
      </c>
      <c r="I31" s="13">
        <v>135</v>
      </c>
      <c r="J31" s="13">
        <v>140</v>
      </c>
      <c r="K31" s="13">
        <v>135</v>
      </c>
      <c r="L31" s="13">
        <v>114</v>
      </c>
      <c r="M31" s="13">
        <v>114</v>
      </c>
      <c r="N31" s="13">
        <v>97</v>
      </c>
      <c r="O31" s="13">
        <v>94</v>
      </c>
      <c r="P31" s="13">
        <v>80</v>
      </c>
      <c r="Q31" s="13">
        <v>132</v>
      </c>
      <c r="R31" s="13">
        <v>95</v>
      </c>
      <c r="S31" s="13">
        <v>121</v>
      </c>
      <c r="T31" s="13">
        <v>85</v>
      </c>
      <c r="U31" s="13">
        <v>98</v>
      </c>
      <c r="V31" s="13">
        <v>83</v>
      </c>
    </row>
    <row r="32" spans="1:22" x14ac:dyDescent="0.35">
      <c r="A32" s="57"/>
      <c r="B32" s="1" t="s">
        <v>8</v>
      </c>
      <c r="C32" s="13">
        <v>199</v>
      </c>
      <c r="D32" s="13">
        <v>205</v>
      </c>
      <c r="E32" s="13">
        <v>205</v>
      </c>
      <c r="F32" s="13">
        <v>216</v>
      </c>
      <c r="G32" s="13">
        <v>228</v>
      </c>
      <c r="H32" s="13">
        <v>259</v>
      </c>
      <c r="I32" s="13">
        <v>235</v>
      </c>
      <c r="J32" s="13">
        <v>242</v>
      </c>
      <c r="K32" s="13">
        <v>221</v>
      </c>
      <c r="L32" s="13">
        <v>199</v>
      </c>
      <c r="M32" s="13">
        <v>256</v>
      </c>
      <c r="N32" s="13">
        <v>257</v>
      </c>
      <c r="O32" s="13">
        <v>249</v>
      </c>
      <c r="P32" s="13">
        <v>245</v>
      </c>
      <c r="Q32" s="13">
        <v>245</v>
      </c>
      <c r="R32" s="13">
        <v>253</v>
      </c>
      <c r="S32" s="13">
        <v>246</v>
      </c>
      <c r="T32" s="13">
        <v>201</v>
      </c>
      <c r="U32" s="13">
        <v>178</v>
      </c>
      <c r="V32" s="13">
        <v>141</v>
      </c>
    </row>
    <row r="33" spans="1:22" x14ac:dyDescent="0.35">
      <c r="A33" s="57"/>
      <c r="B33" s="1" t="s">
        <v>10</v>
      </c>
      <c r="C33" s="13">
        <v>683</v>
      </c>
      <c r="D33" s="13">
        <v>638</v>
      </c>
      <c r="E33" s="13">
        <v>632</v>
      </c>
      <c r="F33" s="13">
        <v>667</v>
      </c>
      <c r="G33" s="13">
        <v>738</v>
      </c>
      <c r="H33" s="13">
        <v>662</v>
      </c>
      <c r="I33" s="13">
        <v>674</v>
      </c>
      <c r="J33" s="13">
        <v>637</v>
      </c>
      <c r="K33" s="13">
        <v>607</v>
      </c>
      <c r="L33" s="13">
        <v>514</v>
      </c>
      <c r="M33" s="13">
        <v>566</v>
      </c>
      <c r="N33" s="13">
        <v>504</v>
      </c>
      <c r="O33" s="13">
        <v>489</v>
      </c>
      <c r="P33" s="13">
        <v>477</v>
      </c>
      <c r="Q33" s="13">
        <v>497</v>
      </c>
      <c r="R33" s="13">
        <v>415</v>
      </c>
      <c r="S33" s="13">
        <v>511</v>
      </c>
      <c r="T33" s="13">
        <v>371</v>
      </c>
      <c r="U33" s="13">
        <v>383</v>
      </c>
      <c r="V33" s="13">
        <v>324</v>
      </c>
    </row>
    <row r="34" spans="1:22" x14ac:dyDescent="0.35">
      <c r="A34" s="57"/>
      <c r="B34" s="1" t="s">
        <v>6</v>
      </c>
      <c r="C34" s="13">
        <v>163</v>
      </c>
      <c r="D34" s="13">
        <v>164</v>
      </c>
      <c r="E34" s="13">
        <v>174</v>
      </c>
      <c r="F34" s="13">
        <v>140</v>
      </c>
      <c r="G34" s="13">
        <v>157</v>
      </c>
      <c r="H34" s="13">
        <v>118</v>
      </c>
      <c r="I34" s="13">
        <v>137</v>
      </c>
      <c r="J34" s="13">
        <v>116</v>
      </c>
      <c r="K34" s="13">
        <v>84</v>
      </c>
      <c r="L34" s="13">
        <v>75</v>
      </c>
      <c r="M34" s="13">
        <v>87</v>
      </c>
      <c r="N34" s="13">
        <v>78</v>
      </c>
      <c r="O34" s="13">
        <v>103</v>
      </c>
      <c r="P34" s="13">
        <v>93</v>
      </c>
      <c r="Q34" s="13">
        <v>102</v>
      </c>
      <c r="R34" s="13">
        <v>78</v>
      </c>
      <c r="S34" s="13">
        <v>93</v>
      </c>
      <c r="T34" s="13">
        <v>99</v>
      </c>
      <c r="U34" s="13">
        <v>79</v>
      </c>
      <c r="V34" s="13">
        <v>79</v>
      </c>
    </row>
    <row r="35" spans="1:22" x14ac:dyDescent="0.35">
      <c r="A35" s="57"/>
      <c r="B35" s="1" t="s">
        <v>21</v>
      </c>
      <c r="C35" s="13">
        <v>23</v>
      </c>
      <c r="D35" s="13">
        <v>25</v>
      </c>
      <c r="E35" s="13">
        <v>23</v>
      </c>
      <c r="F35" s="13">
        <v>22</v>
      </c>
      <c r="G35" s="13">
        <v>29</v>
      </c>
      <c r="H35" s="13">
        <v>15</v>
      </c>
      <c r="I35" s="13">
        <v>18</v>
      </c>
      <c r="J35" s="13">
        <v>31</v>
      </c>
      <c r="K35" s="13">
        <v>13</v>
      </c>
      <c r="L35" s="13">
        <v>24</v>
      </c>
      <c r="M35" s="13">
        <v>20</v>
      </c>
      <c r="N35" s="13">
        <v>11</v>
      </c>
      <c r="O35" s="13">
        <v>10</v>
      </c>
      <c r="P35" s="13">
        <v>11</v>
      </c>
      <c r="Q35" s="13">
        <v>19</v>
      </c>
      <c r="R35" s="13">
        <v>17</v>
      </c>
      <c r="S35" s="13">
        <v>16</v>
      </c>
      <c r="T35" s="13">
        <v>13</v>
      </c>
      <c r="U35" s="13">
        <v>14</v>
      </c>
      <c r="V35" s="13">
        <v>3</v>
      </c>
    </row>
    <row r="36" spans="1:22" x14ac:dyDescent="0.35">
      <c r="A36" s="57"/>
      <c r="B36" s="1" t="s">
        <v>13</v>
      </c>
      <c r="C36" s="13">
        <v>469</v>
      </c>
      <c r="D36" s="13">
        <v>471</v>
      </c>
      <c r="E36" s="13">
        <v>519</v>
      </c>
      <c r="F36" s="13">
        <v>475</v>
      </c>
      <c r="G36" s="13">
        <v>456</v>
      </c>
      <c r="H36" s="13">
        <v>353</v>
      </c>
      <c r="I36" s="13">
        <v>360</v>
      </c>
      <c r="J36" s="13">
        <v>364</v>
      </c>
      <c r="K36" s="13">
        <v>364</v>
      </c>
      <c r="L36" s="13">
        <v>347</v>
      </c>
      <c r="M36" s="13">
        <v>358</v>
      </c>
      <c r="N36" s="13">
        <v>326</v>
      </c>
      <c r="O36" s="13">
        <v>318</v>
      </c>
      <c r="P36" s="13">
        <v>306</v>
      </c>
      <c r="Q36" s="13">
        <v>307</v>
      </c>
      <c r="R36" s="13">
        <v>292</v>
      </c>
      <c r="S36" s="13">
        <v>351</v>
      </c>
      <c r="T36" s="13">
        <v>272</v>
      </c>
      <c r="U36" s="13">
        <v>270</v>
      </c>
      <c r="V36" s="13">
        <v>267</v>
      </c>
    </row>
    <row r="37" spans="1:22" x14ac:dyDescent="0.35">
      <c r="A37" s="57"/>
      <c r="B37" s="1" t="s">
        <v>12</v>
      </c>
      <c r="C37" s="13">
        <v>10212</v>
      </c>
      <c r="D37" s="13">
        <v>9012</v>
      </c>
      <c r="E37" s="13">
        <v>10175</v>
      </c>
      <c r="F37" s="13">
        <v>8986</v>
      </c>
      <c r="G37" s="13">
        <v>9732</v>
      </c>
      <c r="H37" s="13">
        <v>8118</v>
      </c>
      <c r="I37" s="13">
        <v>7235</v>
      </c>
      <c r="J37" s="13">
        <v>7474</v>
      </c>
      <c r="K37" s="13">
        <v>6976</v>
      </c>
      <c r="L37" s="13">
        <v>6140</v>
      </c>
      <c r="M37" s="13">
        <v>6447</v>
      </c>
      <c r="N37" s="13">
        <v>5916</v>
      </c>
      <c r="O37" s="13">
        <v>6195</v>
      </c>
      <c r="P37" s="13">
        <v>5656</v>
      </c>
      <c r="Q37" s="13">
        <v>6120</v>
      </c>
      <c r="R37" s="13">
        <v>5745</v>
      </c>
      <c r="S37" s="13">
        <v>5805</v>
      </c>
      <c r="T37" s="13">
        <v>4714</v>
      </c>
      <c r="U37" s="13">
        <v>4971</v>
      </c>
      <c r="V37" s="13">
        <v>4389</v>
      </c>
    </row>
    <row r="38" spans="1:22" x14ac:dyDescent="0.35">
      <c r="A38" s="57"/>
      <c r="B38" s="1" t="s">
        <v>11</v>
      </c>
      <c r="C38" s="13">
        <v>174</v>
      </c>
      <c r="D38" s="13">
        <v>160</v>
      </c>
      <c r="E38" s="13">
        <v>174</v>
      </c>
      <c r="F38" s="13">
        <v>185</v>
      </c>
      <c r="G38" s="13">
        <v>187</v>
      </c>
      <c r="H38" s="13">
        <v>167</v>
      </c>
      <c r="I38" s="13">
        <v>100</v>
      </c>
      <c r="J38" s="13">
        <v>128</v>
      </c>
      <c r="K38" s="13">
        <v>111</v>
      </c>
      <c r="L38" s="13">
        <v>132</v>
      </c>
      <c r="M38" s="13">
        <v>133</v>
      </c>
      <c r="N38" s="13">
        <v>133</v>
      </c>
      <c r="O38" s="13">
        <v>131</v>
      </c>
      <c r="P38" s="13">
        <v>99</v>
      </c>
      <c r="Q38" s="13">
        <v>89</v>
      </c>
      <c r="R38" s="13">
        <v>110</v>
      </c>
      <c r="S38" s="13">
        <v>103</v>
      </c>
      <c r="T38" s="13">
        <v>88</v>
      </c>
      <c r="U38" s="13">
        <v>101</v>
      </c>
      <c r="V38" s="13">
        <v>96</v>
      </c>
    </row>
    <row r="39" spans="1:22" ht="15" thickBot="1" x14ac:dyDescent="0.4">
      <c r="A39" s="58"/>
      <c r="B39" s="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x14ac:dyDescent="0.35">
      <c r="A40" s="57" t="s">
        <v>27</v>
      </c>
      <c r="B40" s="1" t="s">
        <v>17</v>
      </c>
      <c r="C40" s="13">
        <v>34</v>
      </c>
      <c r="D40" s="13">
        <v>31</v>
      </c>
      <c r="E40" s="13">
        <v>41</v>
      </c>
      <c r="F40" s="13">
        <v>55</v>
      </c>
      <c r="G40" s="13">
        <v>44</v>
      </c>
      <c r="H40" s="13">
        <v>38</v>
      </c>
      <c r="I40" s="13">
        <v>34</v>
      </c>
      <c r="J40" s="13">
        <v>42</v>
      </c>
      <c r="K40" s="13">
        <v>35</v>
      </c>
      <c r="L40" s="13">
        <v>19</v>
      </c>
      <c r="M40" s="13">
        <v>25</v>
      </c>
      <c r="N40" s="13">
        <v>20</v>
      </c>
      <c r="O40" s="13">
        <v>24</v>
      </c>
      <c r="P40" s="13">
        <v>22</v>
      </c>
      <c r="Q40" s="13">
        <v>37</v>
      </c>
      <c r="R40" s="13">
        <v>33</v>
      </c>
      <c r="S40" s="13">
        <v>49</v>
      </c>
      <c r="T40" s="13">
        <v>17</v>
      </c>
      <c r="U40" s="13">
        <v>22</v>
      </c>
      <c r="V40" s="13">
        <v>24</v>
      </c>
    </row>
    <row r="41" spans="1:22" x14ac:dyDescent="0.35">
      <c r="A41" s="57"/>
      <c r="B41" s="1" t="s">
        <v>9</v>
      </c>
      <c r="C41" s="13">
        <v>5</v>
      </c>
      <c r="D41" s="13">
        <v>4</v>
      </c>
      <c r="E41" s="13">
        <v>11</v>
      </c>
      <c r="F41" s="13">
        <v>11</v>
      </c>
      <c r="G41" s="13">
        <v>5</v>
      </c>
      <c r="H41" s="13">
        <v>1</v>
      </c>
      <c r="I41" s="13">
        <v>4</v>
      </c>
      <c r="J41" s="13">
        <v>2</v>
      </c>
      <c r="K41" s="13">
        <v>1</v>
      </c>
      <c r="L41" s="13">
        <v>1</v>
      </c>
      <c r="M41" s="13">
        <v>1</v>
      </c>
      <c r="N41" s="13"/>
      <c r="O41" s="13">
        <v>8</v>
      </c>
      <c r="P41" s="13">
        <v>8</v>
      </c>
      <c r="Q41" s="13">
        <v>7</v>
      </c>
      <c r="R41" s="13">
        <v>4</v>
      </c>
      <c r="S41" s="13">
        <v>1</v>
      </c>
      <c r="T41" s="13">
        <v>3</v>
      </c>
      <c r="U41" s="13">
        <v>1</v>
      </c>
      <c r="V41" s="13">
        <v>1</v>
      </c>
    </row>
    <row r="42" spans="1:22" x14ac:dyDescent="0.35">
      <c r="A42" s="57"/>
      <c r="B42" s="1" t="s">
        <v>18</v>
      </c>
      <c r="C42" s="13">
        <v>17</v>
      </c>
      <c r="D42" s="13">
        <v>12</v>
      </c>
      <c r="E42" s="13">
        <v>18</v>
      </c>
      <c r="F42" s="13">
        <v>24</v>
      </c>
      <c r="G42" s="13">
        <v>25</v>
      </c>
      <c r="H42" s="13">
        <v>19</v>
      </c>
      <c r="I42" s="13">
        <v>21</v>
      </c>
      <c r="J42" s="13">
        <v>19</v>
      </c>
      <c r="K42" s="13">
        <v>20</v>
      </c>
      <c r="L42" s="13">
        <v>10</v>
      </c>
      <c r="M42" s="13">
        <v>26</v>
      </c>
      <c r="N42" s="13">
        <v>38</v>
      </c>
      <c r="O42" s="13">
        <v>38</v>
      </c>
      <c r="P42" s="13">
        <v>24</v>
      </c>
      <c r="Q42" s="13">
        <v>29</v>
      </c>
      <c r="R42" s="13">
        <v>26</v>
      </c>
      <c r="S42" s="13">
        <v>29</v>
      </c>
      <c r="T42" s="13">
        <v>18</v>
      </c>
      <c r="U42" s="13">
        <v>21</v>
      </c>
      <c r="V42" s="13">
        <v>33</v>
      </c>
    </row>
    <row r="43" spans="1:22" x14ac:dyDescent="0.35">
      <c r="A43" s="57"/>
      <c r="B43" s="1" t="s">
        <v>15</v>
      </c>
      <c r="C43" s="13">
        <v>6</v>
      </c>
      <c r="D43" s="13">
        <v>7</v>
      </c>
      <c r="E43" s="13">
        <v>6</v>
      </c>
      <c r="F43" s="13">
        <v>11</v>
      </c>
      <c r="G43" s="13">
        <v>18</v>
      </c>
      <c r="H43" s="13">
        <v>15</v>
      </c>
      <c r="I43" s="13">
        <v>15</v>
      </c>
      <c r="J43" s="13">
        <v>18</v>
      </c>
      <c r="K43" s="13">
        <v>12</v>
      </c>
      <c r="L43" s="13">
        <v>15</v>
      </c>
      <c r="M43" s="13">
        <v>16</v>
      </c>
      <c r="N43" s="13">
        <v>8</v>
      </c>
      <c r="O43" s="13">
        <v>11</v>
      </c>
      <c r="P43" s="13">
        <v>10</v>
      </c>
      <c r="Q43" s="13">
        <v>13</v>
      </c>
      <c r="R43" s="13">
        <v>19</v>
      </c>
      <c r="S43" s="13">
        <v>24</v>
      </c>
      <c r="T43" s="13">
        <v>5</v>
      </c>
      <c r="U43" s="13">
        <v>11</v>
      </c>
      <c r="V43" s="13">
        <v>7</v>
      </c>
    </row>
    <row r="44" spans="1:22" x14ac:dyDescent="0.35">
      <c r="A44" s="57"/>
      <c r="B44" s="1" t="s">
        <v>14</v>
      </c>
      <c r="C44" s="13">
        <v>13</v>
      </c>
      <c r="D44" s="13">
        <v>20</v>
      </c>
      <c r="E44" s="13">
        <v>24</v>
      </c>
      <c r="F44" s="13">
        <v>27</v>
      </c>
      <c r="G44" s="13">
        <v>40</v>
      </c>
      <c r="H44" s="13">
        <v>25</v>
      </c>
      <c r="I44" s="13">
        <v>21</v>
      </c>
      <c r="J44" s="13">
        <v>20</v>
      </c>
      <c r="K44" s="13">
        <v>22</v>
      </c>
      <c r="L44" s="13">
        <v>26</v>
      </c>
      <c r="M44" s="13">
        <v>15</v>
      </c>
      <c r="N44" s="13">
        <v>13</v>
      </c>
      <c r="O44" s="13">
        <v>30</v>
      </c>
      <c r="P44" s="13">
        <v>21</v>
      </c>
      <c r="Q44" s="13">
        <v>21</v>
      </c>
      <c r="R44" s="13">
        <v>23</v>
      </c>
      <c r="S44" s="13">
        <v>40</v>
      </c>
      <c r="T44" s="13">
        <v>32</v>
      </c>
      <c r="U44" s="13">
        <v>30</v>
      </c>
      <c r="V44" s="13">
        <v>22</v>
      </c>
    </row>
    <row r="45" spans="1:22" x14ac:dyDescent="0.35">
      <c r="A45" s="57"/>
      <c r="B45" s="1" t="s">
        <v>23</v>
      </c>
      <c r="C45" s="13">
        <v>28</v>
      </c>
      <c r="D45" s="13">
        <v>20</v>
      </c>
      <c r="E45" s="13">
        <v>30</v>
      </c>
      <c r="F45" s="13">
        <v>17</v>
      </c>
      <c r="G45" s="13">
        <v>23</v>
      </c>
      <c r="H45" s="13">
        <v>28</v>
      </c>
      <c r="I45" s="13">
        <v>19</v>
      </c>
      <c r="J45" s="13">
        <v>33</v>
      </c>
      <c r="K45" s="13">
        <v>27</v>
      </c>
      <c r="L45" s="13">
        <v>23</v>
      </c>
      <c r="M45" s="13">
        <v>27</v>
      </c>
      <c r="N45" s="13">
        <v>16</v>
      </c>
      <c r="O45" s="13">
        <v>22</v>
      </c>
      <c r="P45" s="13">
        <v>11</v>
      </c>
      <c r="Q45" s="13">
        <v>32</v>
      </c>
      <c r="R45" s="13">
        <v>30</v>
      </c>
      <c r="S45" s="13">
        <v>27</v>
      </c>
      <c r="T45" s="13">
        <v>21</v>
      </c>
      <c r="U45" s="13">
        <v>22</v>
      </c>
      <c r="V45" s="13">
        <v>22</v>
      </c>
    </row>
    <row r="46" spans="1:22" x14ac:dyDescent="0.35">
      <c r="A46" s="57"/>
      <c r="B46" s="1" t="s">
        <v>19</v>
      </c>
      <c r="C46" s="13">
        <v>22</v>
      </c>
      <c r="D46" s="13">
        <v>17</v>
      </c>
      <c r="E46" s="13">
        <v>22</v>
      </c>
      <c r="F46" s="13">
        <v>20</v>
      </c>
      <c r="G46" s="13">
        <v>27</v>
      </c>
      <c r="H46" s="13">
        <v>20</v>
      </c>
      <c r="I46" s="13">
        <v>19</v>
      </c>
      <c r="J46" s="13">
        <v>33</v>
      </c>
      <c r="K46" s="13">
        <v>30</v>
      </c>
      <c r="L46" s="13">
        <v>15</v>
      </c>
      <c r="M46" s="13">
        <v>16</v>
      </c>
      <c r="N46" s="13">
        <v>9</v>
      </c>
      <c r="O46" s="13">
        <v>16</v>
      </c>
      <c r="P46" s="13">
        <v>11</v>
      </c>
      <c r="Q46" s="13">
        <v>8</v>
      </c>
      <c r="R46" s="13">
        <v>8</v>
      </c>
      <c r="S46" s="13">
        <v>8</v>
      </c>
      <c r="T46" s="13">
        <v>9</v>
      </c>
      <c r="U46" s="13">
        <v>11</v>
      </c>
      <c r="V46" s="13">
        <v>3</v>
      </c>
    </row>
    <row r="47" spans="1:22" x14ac:dyDescent="0.35">
      <c r="A47" s="57"/>
      <c r="B47" s="1" t="s">
        <v>7</v>
      </c>
      <c r="C47" s="13">
        <v>53</v>
      </c>
      <c r="D47" s="13">
        <v>38</v>
      </c>
      <c r="E47" s="13">
        <v>48</v>
      </c>
      <c r="F47" s="13">
        <v>48</v>
      </c>
      <c r="G47" s="13">
        <v>67</v>
      </c>
      <c r="H47" s="13">
        <v>39</v>
      </c>
      <c r="I47" s="13">
        <v>39</v>
      </c>
      <c r="J47" s="13">
        <v>37</v>
      </c>
      <c r="K47" s="13">
        <v>47</v>
      </c>
      <c r="L47" s="13">
        <v>35</v>
      </c>
      <c r="M47" s="13">
        <v>38</v>
      </c>
      <c r="N47" s="13">
        <v>61</v>
      </c>
      <c r="O47" s="13">
        <v>50</v>
      </c>
      <c r="P47" s="13">
        <v>44</v>
      </c>
      <c r="Q47" s="13">
        <v>38</v>
      </c>
      <c r="R47" s="13">
        <v>34</v>
      </c>
      <c r="S47" s="13">
        <v>37</v>
      </c>
      <c r="T47" s="13">
        <v>23</v>
      </c>
      <c r="U47" s="13">
        <v>36</v>
      </c>
      <c r="V47" s="13">
        <v>24</v>
      </c>
    </row>
    <row r="48" spans="1:22" x14ac:dyDescent="0.35">
      <c r="A48" s="57"/>
      <c r="B48" s="1" t="s">
        <v>16</v>
      </c>
      <c r="C48" s="13">
        <v>28</v>
      </c>
      <c r="D48" s="13">
        <v>16</v>
      </c>
      <c r="E48" s="13">
        <v>23</v>
      </c>
      <c r="F48" s="13">
        <v>27</v>
      </c>
      <c r="G48" s="13">
        <v>25</v>
      </c>
      <c r="H48" s="13">
        <v>32</v>
      </c>
      <c r="I48" s="13">
        <v>18</v>
      </c>
      <c r="J48" s="13">
        <v>21</v>
      </c>
      <c r="K48" s="13">
        <v>28</v>
      </c>
      <c r="L48" s="13">
        <v>19</v>
      </c>
      <c r="M48" s="13">
        <v>31</v>
      </c>
      <c r="N48" s="13">
        <v>28</v>
      </c>
      <c r="O48" s="13">
        <v>43</v>
      </c>
      <c r="P48" s="13">
        <v>33</v>
      </c>
      <c r="Q48" s="13">
        <v>37</v>
      </c>
      <c r="R48" s="13">
        <v>31</v>
      </c>
      <c r="S48" s="13">
        <v>22</v>
      </c>
      <c r="T48" s="13">
        <v>23</v>
      </c>
      <c r="U48" s="13">
        <v>43</v>
      </c>
      <c r="V48" s="13">
        <v>27</v>
      </c>
    </row>
    <row r="49" spans="1:22" x14ac:dyDescent="0.35">
      <c r="A49" s="57"/>
      <c r="B49" s="1" t="s">
        <v>20</v>
      </c>
      <c r="C49" s="13">
        <v>7</v>
      </c>
      <c r="D49" s="13">
        <v>3</v>
      </c>
      <c r="E49" s="13">
        <v>9</v>
      </c>
      <c r="F49" s="13">
        <v>9</v>
      </c>
      <c r="G49" s="13">
        <v>2</v>
      </c>
      <c r="H49" s="13">
        <v>6</v>
      </c>
      <c r="I49" s="13">
        <v>6</v>
      </c>
      <c r="J49" s="13">
        <v>15</v>
      </c>
      <c r="K49" s="13">
        <v>7</v>
      </c>
      <c r="L49" s="13">
        <v>8</v>
      </c>
      <c r="M49" s="13">
        <v>8</v>
      </c>
      <c r="N49" s="13">
        <v>9</v>
      </c>
      <c r="O49" s="13">
        <v>10</v>
      </c>
      <c r="P49" s="13">
        <v>7</v>
      </c>
      <c r="Q49" s="13">
        <v>14</v>
      </c>
      <c r="R49" s="13">
        <v>13</v>
      </c>
      <c r="S49" s="13">
        <v>6</v>
      </c>
      <c r="T49" s="13">
        <v>12</v>
      </c>
      <c r="U49" s="13">
        <v>8</v>
      </c>
      <c r="V49" s="13">
        <v>10</v>
      </c>
    </row>
    <row r="50" spans="1:22" x14ac:dyDescent="0.35">
      <c r="A50" s="57"/>
      <c r="B50" s="1" t="s">
        <v>22</v>
      </c>
      <c r="C50" s="13">
        <v>32</v>
      </c>
      <c r="D50" s="13">
        <v>24</v>
      </c>
      <c r="E50" s="13">
        <v>41</v>
      </c>
      <c r="F50" s="13">
        <v>43</v>
      </c>
      <c r="G50" s="13">
        <v>42</v>
      </c>
      <c r="H50" s="13">
        <v>40</v>
      </c>
      <c r="I50" s="13">
        <v>33</v>
      </c>
      <c r="J50" s="13">
        <v>32</v>
      </c>
      <c r="K50" s="13">
        <v>30</v>
      </c>
      <c r="L50" s="13">
        <v>22</v>
      </c>
      <c r="M50" s="13">
        <v>27</v>
      </c>
      <c r="N50" s="13">
        <v>20</v>
      </c>
      <c r="O50" s="13">
        <v>24</v>
      </c>
      <c r="P50" s="13">
        <v>17</v>
      </c>
      <c r="Q50" s="13">
        <v>22</v>
      </c>
      <c r="R50" s="13">
        <v>25</v>
      </c>
      <c r="S50" s="13">
        <v>27</v>
      </c>
      <c r="T50" s="13">
        <v>28</v>
      </c>
      <c r="U50" s="13">
        <v>30</v>
      </c>
      <c r="V50" s="13">
        <v>28</v>
      </c>
    </row>
    <row r="51" spans="1:22" x14ac:dyDescent="0.35">
      <c r="A51" s="57"/>
      <c r="B51" s="1" t="s">
        <v>8</v>
      </c>
      <c r="C51" s="13">
        <v>20</v>
      </c>
      <c r="D51" s="13">
        <v>16</v>
      </c>
      <c r="E51" s="13">
        <v>26</v>
      </c>
      <c r="F51" s="13">
        <v>26</v>
      </c>
      <c r="G51" s="13">
        <v>29</v>
      </c>
      <c r="H51" s="13">
        <v>17</v>
      </c>
      <c r="I51" s="13">
        <v>20</v>
      </c>
      <c r="J51" s="13">
        <v>28</v>
      </c>
      <c r="K51" s="13">
        <v>29</v>
      </c>
      <c r="L51" s="13">
        <v>16</v>
      </c>
      <c r="M51" s="13">
        <v>20</v>
      </c>
      <c r="N51" s="13">
        <v>21</v>
      </c>
      <c r="O51" s="13">
        <v>30</v>
      </c>
      <c r="P51" s="13">
        <v>28</v>
      </c>
      <c r="Q51" s="13">
        <v>38</v>
      </c>
      <c r="R51" s="13">
        <v>22</v>
      </c>
      <c r="S51" s="13">
        <v>23</v>
      </c>
      <c r="T51" s="13">
        <v>14</v>
      </c>
      <c r="U51" s="13">
        <v>23</v>
      </c>
      <c r="V51" s="13">
        <v>14</v>
      </c>
    </row>
    <row r="52" spans="1:22" x14ac:dyDescent="0.35">
      <c r="A52" s="57"/>
      <c r="B52" s="1" t="s">
        <v>10</v>
      </c>
      <c r="C52" s="13">
        <v>122</v>
      </c>
      <c r="D52" s="13">
        <v>97</v>
      </c>
      <c r="E52" s="13">
        <v>123</v>
      </c>
      <c r="F52" s="13">
        <v>154</v>
      </c>
      <c r="G52" s="13">
        <v>223</v>
      </c>
      <c r="H52" s="13">
        <v>201</v>
      </c>
      <c r="I52" s="13">
        <v>256</v>
      </c>
      <c r="J52" s="13">
        <v>297</v>
      </c>
      <c r="K52" s="13">
        <v>299</v>
      </c>
      <c r="L52" s="13">
        <v>219</v>
      </c>
      <c r="M52" s="13">
        <v>152</v>
      </c>
      <c r="N52" s="13">
        <v>97</v>
      </c>
      <c r="O52" s="13">
        <v>133</v>
      </c>
      <c r="P52" s="13">
        <v>83</v>
      </c>
      <c r="Q52" s="13">
        <v>125</v>
      </c>
      <c r="R52" s="13">
        <v>115</v>
      </c>
      <c r="S52" s="13">
        <v>123</v>
      </c>
      <c r="T52" s="13">
        <v>84</v>
      </c>
      <c r="U52" s="13">
        <v>86</v>
      </c>
      <c r="V52" s="13">
        <v>57</v>
      </c>
    </row>
    <row r="53" spans="1:22" x14ac:dyDescent="0.35">
      <c r="A53" s="57"/>
      <c r="B53" s="1" t="s">
        <v>6</v>
      </c>
      <c r="C53" s="13">
        <v>35</v>
      </c>
      <c r="D53" s="13">
        <v>21</v>
      </c>
      <c r="E53" s="13">
        <v>21</v>
      </c>
      <c r="F53" s="13">
        <v>22</v>
      </c>
      <c r="G53" s="13">
        <v>32</v>
      </c>
      <c r="H53" s="13">
        <v>22</v>
      </c>
      <c r="I53" s="13">
        <v>24</v>
      </c>
      <c r="J53" s="13">
        <v>21</v>
      </c>
      <c r="K53" s="13">
        <v>27</v>
      </c>
      <c r="L53" s="13">
        <v>25</v>
      </c>
      <c r="M53" s="13">
        <v>19</v>
      </c>
      <c r="N53" s="13">
        <v>10</v>
      </c>
      <c r="O53" s="13">
        <v>28</v>
      </c>
      <c r="P53" s="13">
        <v>15</v>
      </c>
      <c r="Q53" s="13">
        <v>24</v>
      </c>
      <c r="R53" s="13">
        <v>21</v>
      </c>
      <c r="S53" s="13">
        <v>24</v>
      </c>
      <c r="T53" s="13">
        <v>30</v>
      </c>
      <c r="U53" s="13">
        <v>26</v>
      </c>
      <c r="V53" s="13">
        <v>16</v>
      </c>
    </row>
    <row r="54" spans="1:22" x14ac:dyDescent="0.35">
      <c r="A54" s="57"/>
      <c r="B54" s="1" t="s">
        <v>21</v>
      </c>
      <c r="C54" s="13">
        <v>7</v>
      </c>
      <c r="D54" s="13">
        <v>6</v>
      </c>
      <c r="E54" s="13">
        <v>8</v>
      </c>
      <c r="F54" s="13">
        <v>12</v>
      </c>
      <c r="G54" s="13">
        <v>13</v>
      </c>
      <c r="H54" s="13">
        <v>9</v>
      </c>
      <c r="I54" s="13">
        <v>6</v>
      </c>
      <c r="J54" s="13">
        <v>7</v>
      </c>
      <c r="K54" s="13">
        <v>14</v>
      </c>
      <c r="L54" s="13">
        <v>15</v>
      </c>
      <c r="M54" s="13">
        <v>5</v>
      </c>
      <c r="N54" s="13">
        <v>11</v>
      </c>
      <c r="O54" s="13">
        <v>5</v>
      </c>
      <c r="P54" s="13">
        <v>3</v>
      </c>
      <c r="Q54" s="13">
        <v>2</v>
      </c>
      <c r="R54" s="13"/>
      <c r="S54" s="13">
        <v>2</v>
      </c>
      <c r="T54" s="13">
        <v>4</v>
      </c>
      <c r="U54" s="13">
        <v>6</v>
      </c>
      <c r="V54" s="13"/>
    </row>
    <row r="55" spans="1:22" x14ac:dyDescent="0.35">
      <c r="A55" s="57"/>
      <c r="B55" s="1" t="s">
        <v>13</v>
      </c>
      <c r="C55" s="13">
        <v>130</v>
      </c>
      <c r="D55" s="13">
        <v>100</v>
      </c>
      <c r="E55" s="13">
        <v>112</v>
      </c>
      <c r="F55" s="13">
        <v>134</v>
      </c>
      <c r="G55" s="13">
        <v>151</v>
      </c>
      <c r="H55" s="13">
        <v>114</v>
      </c>
      <c r="I55" s="13">
        <v>98</v>
      </c>
      <c r="J55" s="13">
        <v>117</v>
      </c>
      <c r="K55" s="13">
        <v>87</v>
      </c>
      <c r="L55" s="13">
        <v>82</v>
      </c>
      <c r="M55" s="13">
        <v>92</v>
      </c>
      <c r="N55" s="13">
        <v>89</v>
      </c>
      <c r="O55" s="13">
        <v>87</v>
      </c>
      <c r="P55" s="13">
        <v>66</v>
      </c>
      <c r="Q55" s="13">
        <v>109</v>
      </c>
      <c r="R55" s="13">
        <v>98</v>
      </c>
      <c r="S55" s="13">
        <v>108</v>
      </c>
      <c r="T55" s="13">
        <v>97</v>
      </c>
      <c r="U55" s="13">
        <v>86</v>
      </c>
      <c r="V55" s="13">
        <v>81</v>
      </c>
    </row>
    <row r="56" spans="1:22" x14ac:dyDescent="0.35">
      <c r="A56" s="57"/>
      <c r="B56" s="1" t="s">
        <v>12</v>
      </c>
      <c r="C56" s="13">
        <v>2164</v>
      </c>
      <c r="D56" s="13">
        <v>1778</v>
      </c>
      <c r="E56" s="13">
        <v>2336</v>
      </c>
      <c r="F56" s="13">
        <v>2392</v>
      </c>
      <c r="G56" s="13">
        <v>2588</v>
      </c>
      <c r="H56" s="13">
        <v>2283</v>
      </c>
      <c r="I56" s="13">
        <v>1842</v>
      </c>
      <c r="J56" s="13">
        <v>1971</v>
      </c>
      <c r="K56" s="13">
        <v>1770</v>
      </c>
      <c r="L56" s="13">
        <v>1533</v>
      </c>
      <c r="M56" s="13">
        <v>1660</v>
      </c>
      <c r="N56" s="13">
        <v>1407</v>
      </c>
      <c r="O56" s="13">
        <v>1678</v>
      </c>
      <c r="P56" s="13">
        <v>1340</v>
      </c>
      <c r="Q56" s="13">
        <v>1680</v>
      </c>
      <c r="R56" s="13">
        <v>1569</v>
      </c>
      <c r="S56" s="13">
        <v>1631</v>
      </c>
      <c r="T56" s="13">
        <v>1115</v>
      </c>
      <c r="U56" s="13">
        <v>1314</v>
      </c>
      <c r="V56" s="13">
        <v>1120</v>
      </c>
    </row>
    <row r="57" spans="1:22" x14ac:dyDescent="0.35">
      <c r="A57" s="57"/>
      <c r="B57" s="1" t="s">
        <v>11</v>
      </c>
      <c r="C57" s="13">
        <v>22</v>
      </c>
      <c r="D57" s="13">
        <v>15</v>
      </c>
      <c r="E57" s="13">
        <v>26</v>
      </c>
      <c r="F57" s="13">
        <v>22</v>
      </c>
      <c r="G57" s="13">
        <v>30</v>
      </c>
      <c r="H57" s="13">
        <v>18</v>
      </c>
      <c r="I57" s="13">
        <v>12</v>
      </c>
      <c r="J57" s="13">
        <v>68</v>
      </c>
      <c r="K57" s="13">
        <v>80</v>
      </c>
      <c r="L57" s="13">
        <v>81</v>
      </c>
      <c r="M57" s="13">
        <v>61</v>
      </c>
      <c r="N57" s="13">
        <v>36</v>
      </c>
      <c r="O57" s="13">
        <v>18</v>
      </c>
      <c r="P57" s="13">
        <v>11</v>
      </c>
      <c r="Q57" s="13">
        <v>15</v>
      </c>
      <c r="R57" s="13">
        <v>14</v>
      </c>
      <c r="S57" s="13">
        <v>17</v>
      </c>
      <c r="T57" s="13">
        <v>11</v>
      </c>
      <c r="U57" s="13">
        <v>19</v>
      </c>
      <c r="V57" s="13">
        <v>20</v>
      </c>
    </row>
    <row r="58" spans="1:22" ht="15" thickBot="1" x14ac:dyDescent="0.4">
      <c r="A58" s="58"/>
      <c r="B58" s="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x14ac:dyDescent="0.35">
      <c r="A59" s="57" t="s">
        <v>28</v>
      </c>
      <c r="B59" s="1" t="s">
        <v>17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x14ac:dyDescent="0.35">
      <c r="A60" s="57"/>
      <c r="B60" s="1" t="s">
        <v>9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x14ac:dyDescent="0.35">
      <c r="A61" s="57"/>
      <c r="B61" s="1" t="s">
        <v>18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x14ac:dyDescent="0.35">
      <c r="A62" s="57"/>
      <c r="B62" s="1" t="s">
        <v>15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x14ac:dyDescent="0.35">
      <c r="A63" s="57"/>
      <c r="B63" s="1" t="s">
        <v>14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x14ac:dyDescent="0.35">
      <c r="A64" s="57"/>
      <c r="B64" s="1" t="s">
        <v>23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x14ac:dyDescent="0.35">
      <c r="A65" s="57"/>
      <c r="B65" s="1" t="s">
        <v>19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x14ac:dyDescent="0.35">
      <c r="A66" s="57"/>
      <c r="B66" s="1" t="s">
        <v>7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x14ac:dyDescent="0.35">
      <c r="A67" s="57"/>
      <c r="B67" s="1" t="s">
        <v>16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x14ac:dyDescent="0.35">
      <c r="A68" s="57"/>
      <c r="B68" s="1" t="s">
        <v>20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x14ac:dyDescent="0.35">
      <c r="A69" s="57"/>
      <c r="B69" s="1" t="s">
        <v>22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x14ac:dyDescent="0.35">
      <c r="A70" s="57"/>
      <c r="B70" s="1" t="s">
        <v>8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x14ac:dyDescent="0.35">
      <c r="A71" s="57"/>
      <c r="B71" s="1" t="s">
        <v>10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x14ac:dyDescent="0.35">
      <c r="A72" s="57"/>
      <c r="B72" s="1" t="s">
        <v>6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x14ac:dyDescent="0.35">
      <c r="A73" s="57"/>
      <c r="B73" s="1" t="s">
        <v>21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x14ac:dyDescent="0.35">
      <c r="A74" s="57"/>
      <c r="B74" s="1" t="s">
        <v>13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x14ac:dyDescent="0.35">
      <c r="A75" s="57"/>
      <c r="B75" s="1" t="s">
        <v>12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x14ac:dyDescent="0.35">
      <c r="A76" s="57"/>
      <c r="B76" s="1" t="s">
        <v>11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15" thickBot="1" x14ac:dyDescent="0.4">
      <c r="A77" s="58"/>
      <c r="B77" s="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x14ac:dyDescent="0.35">
      <c r="A78" s="57" t="s">
        <v>1</v>
      </c>
      <c r="B78" s="1" t="s">
        <v>17</v>
      </c>
      <c r="C78" s="13">
        <v>10</v>
      </c>
      <c r="D78" s="13">
        <v>5</v>
      </c>
      <c r="E78" s="13">
        <v>9</v>
      </c>
      <c r="F78" s="13">
        <v>10</v>
      </c>
      <c r="G78" s="13">
        <v>9</v>
      </c>
      <c r="H78" s="13">
        <v>7</v>
      </c>
      <c r="I78" s="13">
        <v>5</v>
      </c>
      <c r="J78" s="13">
        <v>8</v>
      </c>
      <c r="K78" s="13">
        <v>10</v>
      </c>
      <c r="L78" s="13">
        <v>1</v>
      </c>
      <c r="M78" s="13">
        <v>5</v>
      </c>
      <c r="N78" s="13">
        <v>10</v>
      </c>
      <c r="O78" s="13">
        <v>2</v>
      </c>
      <c r="P78" s="13">
        <v>6</v>
      </c>
      <c r="Q78" s="13">
        <v>6</v>
      </c>
      <c r="R78" s="13">
        <v>20</v>
      </c>
      <c r="S78" s="13">
        <v>12</v>
      </c>
      <c r="T78" s="13">
        <v>9</v>
      </c>
      <c r="U78" s="13">
        <v>3</v>
      </c>
      <c r="V78" s="13">
        <v>8</v>
      </c>
    </row>
    <row r="79" spans="1:22" x14ac:dyDescent="0.35">
      <c r="A79" s="57"/>
      <c r="B79" s="1" t="s">
        <v>9</v>
      </c>
      <c r="C79" s="13">
        <v>1</v>
      </c>
      <c r="D79" s="13">
        <v>2</v>
      </c>
      <c r="E79" s="13">
        <v>3</v>
      </c>
      <c r="F79" s="13"/>
      <c r="G79" s="13"/>
      <c r="H79" s="13">
        <v>1</v>
      </c>
      <c r="I79" s="13"/>
      <c r="J79" s="13">
        <v>1</v>
      </c>
      <c r="K79" s="13">
        <v>1</v>
      </c>
      <c r="L79" s="13">
        <v>4</v>
      </c>
      <c r="M79" s="13"/>
      <c r="N79" s="13"/>
      <c r="O79" s="13">
        <v>3</v>
      </c>
      <c r="P79" s="13">
        <v>2</v>
      </c>
      <c r="Q79" s="13">
        <v>9</v>
      </c>
      <c r="R79" s="13">
        <v>4</v>
      </c>
      <c r="S79" s="13">
        <v>2</v>
      </c>
      <c r="T79" s="13">
        <v>2</v>
      </c>
      <c r="U79" s="13"/>
      <c r="V79" s="13"/>
    </row>
    <row r="80" spans="1:22" x14ac:dyDescent="0.35">
      <c r="A80" s="57"/>
      <c r="B80" s="1" t="s">
        <v>18</v>
      </c>
      <c r="C80" s="13">
        <v>7</v>
      </c>
      <c r="D80" s="13">
        <v>4</v>
      </c>
      <c r="E80" s="13">
        <v>5</v>
      </c>
      <c r="F80" s="13">
        <v>6</v>
      </c>
      <c r="G80" s="13">
        <v>8</v>
      </c>
      <c r="H80" s="13">
        <v>4</v>
      </c>
      <c r="I80" s="13">
        <v>4</v>
      </c>
      <c r="J80" s="13">
        <v>5</v>
      </c>
      <c r="K80" s="13">
        <v>7</v>
      </c>
      <c r="L80" s="13">
        <v>3</v>
      </c>
      <c r="M80" s="13">
        <v>7</v>
      </c>
      <c r="N80" s="13">
        <v>6</v>
      </c>
      <c r="O80" s="13">
        <v>3</v>
      </c>
      <c r="P80" s="13">
        <v>10</v>
      </c>
      <c r="Q80" s="13">
        <v>10</v>
      </c>
      <c r="R80" s="13">
        <v>12</v>
      </c>
      <c r="S80" s="13">
        <v>8</v>
      </c>
      <c r="T80" s="13">
        <v>9</v>
      </c>
      <c r="U80" s="13">
        <v>10</v>
      </c>
      <c r="V80" s="13">
        <v>8</v>
      </c>
    </row>
    <row r="81" spans="1:22" x14ac:dyDescent="0.35">
      <c r="A81" s="57"/>
      <c r="B81" s="1" t="s">
        <v>15</v>
      </c>
      <c r="C81" s="13">
        <v>1</v>
      </c>
      <c r="D81" s="13">
        <v>2</v>
      </c>
      <c r="E81" s="13">
        <v>5</v>
      </c>
      <c r="F81" s="13">
        <v>5</v>
      </c>
      <c r="G81" s="13">
        <v>5</v>
      </c>
      <c r="H81" s="13"/>
      <c r="I81" s="13">
        <v>4</v>
      </c>
      <c r="J81" s="13">
        <v>2</v>
      </c>
      <c r="K81" s="13"/>
      <c r="L81" s="13">
        <v>5</v>
      </c>
      <c r="M81" s="13">
        <v>13</v>
      </c>
      <c r="N81" s="13">
        <v>9</v>
      </c>
      <c r="O81" s="13">
        <v>7</v>
      </c>
      <c r="P81" s="13">
        <v>2</v>
      </c>
      <c r="Q81" s="13">
        <v>4</v>
      </c>
      <c r="R81" s="13">
        <v>3</v>
      </c>
      <c r="S81" s="13">
        <v>1</v>
      </c>
      <c r="T81" s="13">
        <v>3</v>
      </c>
      <c r="U81" s="13">
        <v>1</v>
      </c>
      <c r="V81" s="13">
        <v>3</v>
      </c>
    </row>
    <row r="82" spans="1:22" x14ac:dyDescent="0.35">
      <c r="A82" s="57"/>
      <c r="B82" s="1" t="s">
        <v>14</v>
      </c>
      <c r="C82" s="13">
        <v>7</v>
      </c>
      <c r="D82" s="13">
        <v>10</v>
      </c>
      <c r="E82" s="13">
        <v>9</v>
      </c>
      <c r="F82" s="13">
        <v>7</v>
      </c>
      <c r="G82" s="13">
        <v>7</v>
      </c>
      <c r="H82" s="13">
        <v>4</v>
      </c>
      <c r="I82" s="13">
        <v>6</v>
      </c>
      <c r="J82" s="13">
        <v>1</v>
      </c>
      <c r="K82" s="13">
        <v>6</v>
      </c>
      <c r="L82" s="13">
        <v>5</v>
      </c>
      <c r="M82" s="13">
        <v>5</v>
      </c>
      <c r="N82" s="13">
        <v>6</v>
      </c>
      <c r="O82" s="13">
        <v>6</v>
      </c>
      <c r="P82" s="13">
        <v>12</v>
      </c>
      <c r="Q82" s="13">
        <v>5</v>
      </c>
      <c r="R82" s="13">
        <v>9</v>
      </c>
      <c r="S82" s="13">
        <v>13</v>
      </c>
      <c r="T82" s="13">
        <v>6</v>
      </c>
      <c r="U82" s="13">
        <v>5</v>
      </c>
      <c r="V82" s="13">
        <v>3</v>
      </c>
    </row>
    <row r="83" spans="1:22" x14ac:dyDescent="0.35">
      <c r="A83" s="57"/>
      <c r="B83" s="1" t="s">
        <v>23</v>
      </c>
      <c r="C83" s="13">
        <v>6</v>
      </c>
      <c r="D83" s="13">
        <v>4</v>
      </c>
      <c r="E83" s="13">
        <v>6</v>
      </c>
      <c r="F83" s="13">
        <v>8</v>
      </c>
      <c r="G83" s="13">
        <v>7</v>
      </c>
      <c r="H83" s="13">
        <v>4</v>
      </c>
      <c r="I83" s="13">
        <v>6</v>
      </c>
      <c r="J83" s="13">
        <v>8</v>
      </c>
      <c r="K83" s="13">
        <v>8</v>
      </c>
      <c r="L83" s="13">
        <v>3</v>
      </c>
      <c r="M83" s="13">
        <v>5</v>
      </c>
      <c r="N83" s="13">
        <v>2</v>
      </c>
      <c r="O83" s="13">
        <v>7</v>
      </c>
      <c r="P83" s="13">
        <v>7</v>
      </c>
      <c r="Q83" s="13">
        <v>7</v>
      </c>
      <c r="R83" s="13">
        <v>8</v>
      </c>
      <c r="S83" s="13">
        <v>11</v>
      </c>
      <c r="T83" s="13">
        <v>7</v>
      </c>
      <c r="U83" s="13">
        <v>7</v>
      </c>
      <c r="V83" s="13">
        <v>5</v>
      </c>
    </row>
    <row r="84" spans="1:22" x14ac:dyDescent="0.35">
      <c r="A84" s="57"/>
      <c r="B84" s="1" t="s">
        <v>19</v>
      </c>
      <c r="C84" s="13">
        <v>4</v>
      </c>
      <c r="D84" s="13">
        <v>2</v>
      </c>
      <c r="E84" s="13">
        <v>7</v>
      </c>
      <c r="F84" s="13">
        <v>5</v>
      </c>
      <c r="G84" s="13">
        <v>2</v>
      </c>
      <c r="H84" s="13">
        <v>1</v>
      </c>
      <c r="I84" s="13">
        <v>6</v>
      </c>
      <c r="J84" s="13">
        <v>2</v>
      </c>
      <c r="K84" s="13">
        <v>1</v>
      </c>
      <c r="L84" s="13">
        <v>2</v>
      </c>
      <c r="M84" s="13">
        <v>1</v>
      </c>
      <c r="N84" s="13">
        <v>4</v>
      </c>
      <c r="O84" s="13">
        <v>5</v>
      </c>
      <c r="P84" s="13">
        <v>2</v>
      </c>
      <c r="Q84" s="13">
        <v>5</v>
      </c>
      <c r="R84" s="13"/>
      <c r="S84" s="13">
        <v>7</v>
      </c>
      <c r="T84" s="13">
        <v>1</v>
      </c>
      <c r="U84" s="13">
        <v>3</v>
      </c>
      <c r="V84" s="13">
        <v>2</v>
      </c>
    </row>
    <row r="85" spans="1:22" x14ac:dyDescent="0.35">
      <c r="A85" s="57"/>
      <c r="B85" s="1" t="s">
        <v>7</v>
      </c>
      <c r="C85" s="13">
        <v>7</v>
      </c>
      <c r="D85" s="13">
        <v>7</v>
      </c>
      <c r="E85" s="13">
        <v>10</v>
      </c>
      <c r="F85" s="13">
        <v>8</v>
      </c>
      <c r="G85" s="13">
        <v>10</v>
      </c>
      <c r="H85" s="13">
        <v>1</v>
      </c>
      <c r="I85" s="13">
        <v>4</v>
      </c>
      <c r="J85" s="13">
        <v>5</v>
      </c>
      <c r="K85" s="13">
        <v>8</v>
      </c>
      <c r="L85" s="13">
        <v>6</v>
      </c>
      <c r="M85" s="13">
        <v>13</v>
      </c>
      <c r="N85" s="13">
        <v>12</v>
      </c>
      <c r="O85" s="13">
        <v>7</v>
      </c>
      <c r="P85" s="13">
        <v>10</v>
      </c>
      <c r="Q85" s="13">
        <v>8</v>
      </c>
      <c r="R85" s="13">
        <v>4</v>
      </c>
      <c r="S85" s="13">
        <v>20</v>
      </c>
      <c r="T85" s="13">
        <v>18</v>
      </c>
      <c r="U85" s="13">
        <v>7</v>
      </c>
      <c r="V85" s="13">
        <v>1</v>
      </c>
    </row>
    <row r="86" spans="1:22" x14ac:dyDescent="0.35">
      <c r="A86" s="57"/>
      <c r="B86" s="1" t="s">
        <v>16</v>
      </c>
      <c r="C86" s="13">
        <v>4</v>
      </c>
      <c r="D86" s="13">
        <v>6</v>
      </c>
      <c r="E86" s="13">
        <v>6</v>
      </c>
      <c r="F86" s="13">
        <v>4</v>
      </c>
      <c r="G86" s="13">
        <v>4</v>
      </c>
      <c r="H86" s="13">
        <v>4</v>
      </c>
      <c r="I86" s="13">
        <v>2</v>
      </c>
      <c r="J86" s="13">
        <v>2</v>
      </c>
      <c r="K86" s="13">
        <v>3</v>
      </c>
      <c r="L86" s="13">
        <v>1</v>
      </c>
      <c r="M86" s="13">
        <v>3</v>
      </c>
      <c r="N86" s="13">
        <v>6</v>
      </c>
      <c r="O86" s="13">
        <v>3</v>
      </c>
      <c r="P86" s="13">
        <v>4</v>
      </c>
      <c r="Q86" s="13">
        <v>5</v>
      </c>
      <c r="R86" s="13">
        <v>2</v>
      </c>
      <c r="S86" s="13">
        <v>2</v>
      </c>
      <c r="T86" s="13"/>
      <c r="U86" s="13">
        <v>3</v>
      </c>
      <c r="V86" s="13"/>
    </row>
    <row r="87" spans="1:22" x14ac:dyDescent="0.35">
      <c r="A87" s="57"/>
      <c r="B87" s="1" t="s">
        <v>20</v>
      </c>
      <c r="C87" s="13"/>
      <c r="D87" s="13">
        <v>1</v>
      </c>
      <c r="E87" s="13"/>
      <c r="F87" s="13"/>
      <c r="G87" s="13">
        <v>8</v>
      </c>
      <c r="H87" s="13">
        <v>1</v>
      </c>
      <c r="I87" s="13">
        <v>3</v>
      </c>
      <c r="J87" s="13">
        <v>2</v>
      </c>
      <c r="K87" s="13">
        <v>4</v>
      </c>
      <c r="L87" s="13">
        <v>6</v>
      </c>
      <c r="M87" s="13">
        <v>3</v>
      </c>
      <c r="N87" s="13">
        <v>4</v>
      </c>
      <c r="O87" s="13">
        <v>6</v>
      </c>
      <c r="P87" s="13">
        <v>2</v>
      </c>
      <c r="Q87" s="13">
        <v>5</v>
      </c>
      <c r="R87" s="13">
        <v>3</v>
      </c>
      <c r="S87" s="13">
        <v>13</v>
      </c>
      <c r="T87" s="13">
        <v>3</v>
      </c>
      <c r="U87" s="13">
        <v>4</v>
      </c>
      <c r="V87" s="13">
        <v>7</v>
      </c>
    </row>
    <row r="88" spans="1:22" x14ac:dyDescent="0.35">
      <c r="A88" s="57"/>
      <c r="B88" s="1" t="s">
        <v>22</v>
      </c>
      <c r="C88" s="13">
        <v>8</v>
      </c>
      <c r="D88" s="13">
        <v>8</v>
      </c>
      <c r="E88" s="13">
        <v>7</v>
      </c>
      <c r="F88" s="13">
        <v>8</v>
      </c>
      <c r="G88" s="13">
        <v>6</v>
      </c>
      <c r="H88" s="13">
        <v>7</v>
      </c>
      <c r="I88" s="13">
        <v>3</v>
      </c>
      <c r="J88" s="13">
        <v>3</v>
      </c>
      <c r="K88" s="13">
        <v>8</v>
      </c>
      <c r="L88" s="13">
        <v>3</v>
      </c>
      <c r="M88" s="13">
        <v>3</v>
      </c>
      <c r="N88" s="13">
        <v>4</v>
      </c>
      <c r="O88" s="13">
        <v>3</v>
      </c>
      <c r="P88" s="13">
        <v>5</v>
      </c>
      <c r="Q88" s="13">
        <v>5</v>
      </c>
      <c r="R88" s="13">
        <v>12</v>
      </c>
      <c r="S88" s="13">
        <v>8</v>
      </c>
      <c r="T88" s="13">
        <v>3</v>
      </c>
      <c r="U88" s="13">
        <v>3</v>
      </c>
      <c r="V88" s="13">
        <v>6</v>
      </c>
    </row>
    <row r="89" spans="1:22" x14ac:dyDescent="0.35">
      <c r="A89" s="57"/>
      <c r="B89" s="1" t="s">
        <v>8</v>
      </c>
      <c r="C89" s="13">
        <v>13</v>
      </c>
      <c r="D89" s="13">
        <v>3</v>
      </c>
      <c r="E89" s="13">
        <v>10</v>
      </c>
      <c r="F89" s="13">
        <v>4</v>
      </c>
      <c r="G89" s="13">
        <v>11</v>
      </c>
      <c r="H89" s="13">
        <v>2</v>
      </c>
      <c r="I89" s="13">
        <v>6</v>
      </c>
      <c r="J89" s="13">
        <v>7</v>
      </c>
      <c r="K89" s="13">
        <v>6</v>
      </c>
      <c r="L89" s="13">
        <v>7</v>
      </c>
      <c r="M89" s="13">
        <v>10</v>
      </c>
      <c r="N89" s="13">
        <v>7</v>
      </c>
      <c r="O89" s="13">
        <v>4</v>
      </c>
      <c r="P89" s="13">
        <v>8</v>
      </c>
      <c r="Q89" s="13">
        <v>10</v>
      </c>
      <c r="R89" s="13">
        <v>11</v>
      </c>
      <c r="S89" s="13">
        <v>9</v>
      </c>
      <c r="T89" s="13">
        <v>9</v>
      </c>
      <c r="U89" s="13">
        <v>8</v>
      </c>
      <c r="V89" s="13">
        <v>9</v>
      </c>
    </row>
    <row r="90" spans="1:22" x14ac:dyDescent="0.35">
      <c r="A90" s="57"/>
      <c r="B90" s="1" t="s">
        <v>10</v>
      </c>
      <c r="C90" s="13">
        <v>9</v>
      </c>
      <c r="D90" s="13">
        <v>12</v>
      </c>
      <c r="E90" s="13">
        <v>13</v>
      </c>
      <c r="F90" s="13">
        <v>12</v>
      </c>
      <c r="G90" s="13">
        <v>17</v>
      </c>
      <c r="H90" s="13">
        <v>13</v>
      </c>
      <c r="I90" s="13">
        <v>11</v>
      </c>
      <c r="J90" s="13">
        <v>26</v>
      </c>
      <c r="K90" s="13">
        <v>28</v>
      </c>
      <c r="L90" s="13">
        <v>17</v>
      </c>
      <c r="M90" s="13">
        <v>23</v>
      </c>
      <c r="N90" s="13">
        <v>32</v>
      </c>
      <c r="O90" s="13">
        <v>27</v>
      </c>
      <c r="P90" s="13">
        <v>21</v>
      </c>
      <c r="Q90" s="13">
        <v>26</v>
      </c>
      <c r="R90" s="13">
        <v>19</v>
      </c>
      <c r="S90" s="13">
        <v>39</v>
      </c>
      <c r="T90" s="13">
        <v>33</v>
      </c>
      <c r="U90" s="13">
        <v>28</v>
      </c>
      <c r="V90" s="13">
        <v>16</v>
      </c>
    </row>
    <row r="91" spans="1:22" x14ac:dyDescent="0.35">
      <c r="A91" s="57"/>
      <c r="B91" s="1" t="s">
        <v>6</v>
      </c>
      <c r="C91" s="13">
        <v>7</v>
      </c>
      <c r="D91" s="13">
        <v>6</v>
      </c>
      <c r="E91" s="13">
        <v>6</v>
      </c>
      <c r="F91" s="13">
        <v>3</v>
      </c>
      <c r="G91" s="13">
        <v>6</v>
      </c>
      <c r="H91" s="13">
        <v>2</v>
      </c>
      <c r="I91" s="13">
        <v>6</v>
      </c>
      <c r="J91" s="13">
        <v>2</v>
      </c>
      <c r="K91" s="13">
        <v>3</v>
      </c>
      <c r="L91" s="13"/>
      <c r="M91" s="13">
        <v>2</v>
      </c>
      <c r="N91" s="13">
        <v>6</v>
      </c>
      <c r="O91" s="13">
        <v>5</v>
      </c>
      <c r="P91" s="13">
        <v>7</v>
      </c>
      <c r="Q91" s="13">
        <v>8</v>
      </c>
      <c r="R91" s="13">
        <v>7</v>
      </c>
      <c r="S91" s="13">
        <v>35</v>
      </c>
      <c r="T91" s="13">
        <v>8</v>
      </c>
      <c r="U91" s="13">
        <v>5</v>
      </c>
      <c r="V91" s="13">
        <v>3</v>
      </c>
    </row>
    <row r="92" spans="1:22" x14ac:dyDescent="0.35">
      <c r="A92" s="57"/>
      <c r="B92" s="1" t="s">
        <v>21</v>
      </c>
      <c r="C92" s="13"/>
      <c r="D92" s="13"/>
      <c r="E92" s="13">
        <v>1</v>
      </c>
      <c r="F92" s="13">
        <v>5</v>
      </c>
      <c r="G92" s="13">
        <v>2</v>
      </c>
      <c r="H92" s="13">
        <v>1</v>
      </c>
      <c r="I92" s="13"/>
      <c r="J92" s="13">
        <v>6</v>
      </c>
      <c r="K92" s="13">
        <v>3</v>
      </c>
      <c r="L92" s="13">
        <v>1</v>
      </c>
      <c r="M92" s="13"/>
      <c r="N92" s="13"/>
      <c r="O92" s="13">
        <v>1</v>
      </c>
      <c r="P92" s="13">
        <v>2</v>
      </c>
      <c r="Q92" s="13"/>
      <c r="R92" s="13">
        <v>5</v>
      </c>
      <c r="S92" s="13">
        <v>2</v>
      </c>
      <c r="T92" s="13">
        <v>4</v>
      </c>
      <c r="U92" s="13">
        <v>2</v>
      </c>
      <c r="V92" s="13"/>
    </row>
    <row r="93" spans="1:22" x14ac:dyDescent="0.35">
      <c r="A93" s="57"/>
      <c r="B93" s="1" t="s">
        <v>13</v>
      </c>
      <c r="C93" s="13">
        <v>20</v>
      </c>
      <c r="D93" s="13">
        <v>15</v>
      </c>
      <c r="E93" s="13">
        <v>27</v>
      </c>
      <c r="F93" s="13">
        <v>17</v>
      </c>
      <c r="G93" s="13">
        <v>18</v>
      </c>
      <c r="H93" s="13">
        <v>24</v>
      </c>
      <c r="I93" s="13">
        <v>9</v>
      </c>
      <c r="J93" s="13">
        <v>12</v>
      </c>
      <c r="K93" s="13">
        <v>13</v>
      </c>
      <c r="L93" s="13">
        <v>14</v>
      </c>
      <c r="M93" s="13">
        <v>20</v>
      </c>
      <c r="N93" s="13">
        <v>19</v>
      </c>
      <c r="O93" s="13">
        <v>21</v>
      </c>
      <c r="P93" s="13">
        <v>15</v>
      </c>
      <c r="Q93" s="13">
        <v>18</v>
      </c>
      <c r="R93" s="13">
        <v>13</v>
      </c>
      <c r="S93" s="13">
        <v>16</v>
      </c>
      <c r="T93" s="13">
        <v>12</v>
      </c>
      <c r="U93" s="13">
        <v>6</v>
      </c>
      <c r="V93" s="13">
        <v>15</v>
      </c>
    </row>
    <row r="94" spans="1:22" x14ac:dyDescent="0.35">
      <c r="A94" s="57"/>
      <c r="B94" s="1" t="s">
        <v>12</v>
      </c>
      <c r="C94" s="13">
        <v>435</v>
      </c>
      <c r="D94" s="13">
        <v>412</v>
      </c>
      <c r="E94" s="13">
        <v>434</v>
      </c>
      <c r="F94" s="13">
        <v>391</v>
      </c>
      <c r="G94" s="13">
        <v>435</v>
      </c>
      <c r="H94" s="13">
        <v>320</v>
      </c>
      <c r="I94" s="13">
        <v>308</v>
      </c>
      <c r="J94" s="13">
        <v>337</v>
      </c>
      <c r="K94" s="13">
        <v>312</v>
      </c>
      <c r="L94" s="13">
        <v>279</v>
      </c>
      <c r="M94" s="13">
        <v>292</v>
      </c>
      <c r="N94" s="13">
        <v>303</v>
      </c>
      <c r="O94" s="13">
        <v>284</v>
      </c>
      <c r="P94" s="13">
        <v>268</v>
      </c>
      <c r="Q94" s="13">
        <v>357</v>
      </c>
      <c r="R94" s="13">
        <v>303</v>
      </c>
      <c r="S94" s="13">
        <v>292</v>
      </c>
      <c r="T94" s="13">
        <v>304</v>
      </c>
      <c r="U94" s="13">
        <v>300</v>
      </c>
      <c r="V94" s="13">
        <v>268</v>
      </c>
    </row>
    <row r="95" spans="1:22" x14ac:dyDescent="0.35">
      <c r="A95" s="57"/>
      <c r="B95" s="1" t="s">
        <v>11</v>
      </c>
      <c r="C95" s="13">
        <v>6</v>
      </c>
      <c r="D95" s="13">
        <v>4</v>
      </c>
      <c r="E95" s="13">
        <v>1</v>
      </c>
      <c r="F95" s="13">
        <v>3</v>
      </c>
      <c r="G95" s="13">
        <v>3</v>
      </c>
      <c r="H95" s="13">
        <v>2</v>
      </c>
      <c r="I95" s="13">
        <v>3</v>
      </c>
      <c r="J95" s="13">
        <v>7</v>
      </c>
      <c r="K95" s="13">
        <v>3</v>
      </c>
      <c r="L95" s="13"/>
      <c r="M95" s="13">
        <v>5</v>
      </c>
      <c r="N95" s="13">
        <v>2</v>
      </c>
      <c r="O95" s="13">
        <v>8</v>
      </c>
      <c r="P95" s="13">
        <v>3</v>
      </c>
      <c r="Q95" s="13">
        <v>4</v>
      </c>
      <c r="R95" s="13">
        <v>1</v>
      </c>
      <c r="S95" s="13">
        <v>2</v>
      </c>
      <c r="T95" s="13">
        <v>5</v>
      </c>
      <c r="U95" s="13">
        <v>2</v>
      </c>
      <c r="V95" s="13">
        <v>2</v>
      </c>
    </row>
    <row r="96" spans="1:22" ht="15" thickBot="1" x14ac:dyDescent="0.4">
      <c r="A96" s="58"/>
      <c r="B96" s="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x14ac:dyDescent="0.35">
      <c r="A97" s="57" t="s">
        <v>0</v>
      </c>
      <c r="B97" s="1" t="s">
        <v>17</v>
      </c>
      <c r="C97" s="13">
        <v>14</v>
      </c>
      <c r="D97" s="13">
        <v>9</v>
      </c>
      <c r="E97" s="13">
        <v>20</v>
      </c>
      <c r="F97" s="13">
        <v>20</v>
      </c>
      <c r="G97" s="13">
        <v>12</v>
      </c>
      <c r="H97" s="13">
        <v>17</v>
      </c>
      <c r="I97" s="13">
        <v>20</v>
      </c>
      <c r="J97" s="13">
        <v>24</v>
      </c>
      <c r="K97" s="13">
        <v>25</v>
      </c>
      <c r="L97" s="13">
        <v>7</v>
      </c>
      <c r="M97" s="13">
        <v>13</v>
      </c>
      <c r="N97" s="13">
        <v>12</v>
      </c>
      <c r="O97" s="13">
        <v>13</v>
      </c>
      <c r="P97" s="13">
        <v>9</v>
      </c>
      <c r="Q97" s="13">
        <v>10</v>
      </c>
      <c r="R97" s="13">
        <v>8</v>
      </c>
      <c r="S97" s="13">
        <v>17</v>
      </c>
      <c r="T97" s="13">
        <v>11</v>
      </c>
      <c r="U97" s="13">
        <v>8</v>
      </c>
      <c r="V97" s="13">
        <v>14</v>
      </c>
    </row>
    <row r="98" spans="1:22" x14ac:dyDescent="0.35">
      <c r="A98" s="57"/>
      <c r="B98" s="1" t="s">
        <v>9</v>
      </c>
      <c r="C98" s="13">
        <v>2</v>
      </c>
      <c r="D98" s="13">
        <v>3</v>
      </c>
      <c r="E98" s="13">
        <v>4</v>
      </c>
      <c r="F98" s="13">
        <v>3</v>
      </c>
      <c r="G98" s="13">
        <v>1</v>
      </c>
      <c r="H98" s="13"/>
      <c r="I98" s="13">
        <v>3</v>
      </c>
      <c r="J98" s="13">
        <v>1</v>
      </c>
      <c r="K98" s="13">
        <v>4</v>
      </c>
      <c r="L98" s="13">
        <v>1</v>
      </c>
      <c r="M98" s="13">
        <v>3</v>
      </c>
      <c r="N98" s="13">
        <v>4</v>
      </c>
      <c r="O98" s="13">
        <v>3</v>
      </c>
      <c r="P98" s="13">
        <v>3</v>
      </c>
      <c r="Q98" s="13">
        <v>5</v>
      </c>
      <c r="R98" s="13">
        <v>4</v>
      </c>
      <c r="S98" s="13"/>
      <c r="T98" s="13">
        <v>1</v>
      </c>
      <c r="U98" s="13"/>
      <c r="V98" s="13">
        <v>1</v>
      </c>
    </row>
    <row r="99" spans="1:22" x14ac:dyDescent="0.35">
      <c r="A99" s="57"/>
      <c r="B99" s="1" t="s">
        <v>18</v>
      </c>
      <c r="C99" s="13">
        <v>10</v>
      </c>
      <c r="D99" s="13">
        <v>7</v>
      </c>
      <c r="E99" s="13">
        <v>12</v>
      </c>
      <c r="F99" s="13">
        <v>8</v>
      </c>
      <c r="G99" s="13">
        <v>8</v>
      </c>
      <c r="H99" s="13">
        <v>8</v>
      </c>
      <c r="I99" s="13">
        <v>13</v>
      </c>
      <c r="J99" s="13">
        <v>11</v>
      </c>
      <c r="K99" s="13">
        <v>12</v>
      </c>
      <c r="L99" s="13">
        <v>10</v>
      </c>
      <c r="M99" s="13">
        <v>5</v>
      </c>
      <c r="N99" s="13">
        <v>6</v>
      </c>
      <c r="O99" s="13">
        <v>6</v>
      </c>
      <c r="P99" s="13">
        <v>3</v>
      </c>
      <c r="Q99" s="13">
        <v>7</v>
      </c>
      <c r="R99" s="13">
        <v>8</v>
      </c>
      <c r="S99" s="13">
        <v>5</v>
      </c>
      <c r="T99" s="13">
        <v>2</v>
      </c>
      <c r="U99" s="13">
        <v>9</v>
      </c>
      <c r="V99" s="13">
        <v>9</v>
      </c>
    </row>
    <row r="100" spans="1:22" x14ac:dyDescent="0.35">
      <c r="A100" s="57"/>
      <c r="B100" s="1" t="s">
        <v>15</v>
      </c>
      <c r="C100" s="13">
        <v>8</v>
      </c>
      <c r="D100" s="13">
        <v>29</v>
      </c>
      <c r="E100" s="13">
        <v>10</v>
      </c>
      <c r="F100" s="13">
        <v>17</v>
      </c>
      <c r="G100" s="13">
        <v>12</v>
      </c>
      <c r="H100" s="13">
        <v>6</v>
      </c>
      <c r="I100" s="13">
        <v>5</v>
      </c>
      <c r="J100" s="13">
        <v>8</v>
      </c>
      <c r="K100" s="13">
        <v>5</v>
      </c>
      <c r="L100" s="13">
        <v>7</v>
      </c>
      <c r="M100" s="13">
        <v>9</v>
      </c>
      <c r="N100" s="13">
        <v>16</v>
      </c>
      <c r="O100" s="13">
        <v>13</v>
      </c>
      <c r="P100" s="13">
        <v>10</v>
      </c>
      <c r="Q100" s="13">
        <v>11</v>
      </c>
      <c r="R100" s="13">
        <v>7</v>
      </c>
      <c r="S100" s="13">
        <v>6</v>
      </c>
      <c r="T100" s="13">
        <v>8</v>
      </c>
      <c r="U100" s="13">
        <v>5</v>
      </c>
      <c r="V100" s="13">
        <v>4</v>
      </c>
    </row>
    <row r="101" spans="1:22" x14ac:dyDescent="0.35">
      <c r="A101" s="57"/>
      <c r="B101" s="1" t="s">
        <v>14</v>
      </c>
      <c r="C101" s="13">
        <v>7</v>
      </c>
      <c r="D101" s="13">
        <v>11</v>
      </c>
      <c r="E101" s="13">
        <v>18</v>
      </c>
      <c r="F101" s="13">
        <v>10</v>
      </c>
      <c r="G101" s="13">
        <v>16</v>
      </c>
      <c r="H101" s="13">
        <v>14</v>
      </c>
      <c r="I101" s="13">
        <v>9</v>
      </c>
      <c r="J101" s="13">
        <v>12</v>
      </c>
      <c r="K101" s="13">
        <v>15</v>
      </c>
      <c r="L101" s="13">
        <v>8</v>
      </c>
      <c r="M101" s="13">
        <v>10</v>
      </c>
      <c r="N101" s="13">
        <v>9</v>
      </c>
      <c r="O101" s="13">
        <v>9</v>
      </c>
      <c r="P101" s="13">
        <v>6</v>
      </c>
      <c r="Q101" s="13">
        <v>13</v>
      </c>
      <c r="R101" s="13">
        <v>19</v>
      </c>
      <c r="S101" s="13">
        <v>13</v>
      </c>
      <c r="T101" s="13">
        <v>10</v>
      </c>
      <c r="U101" s="13">
        <v>17</v>
      </c>
      <c r="V101" s="13">
        <v>14</v>
      </c>
    </row>
    <row r="102" spans="1:22" x14ac:dyDescent="0.35">
      <c r="A102" s="57"/>
      <c r="B102" s="1" t="s">
        <v>23</v>
      </c>
      <c r="C102" s="13">
        <v>9</v>
      </c>
      <c r="D102" s="13">
        <v>9</v>
      </c>
      <c r="E102" s="13">
        <v>14</v>
      </c>
      <c r="F102" s="13">
        <v>12</v>
      </c>
      <c r="G102" s="13">
        <v>12</v>
      </c>
      <c r="H102" s="13">
        <v>7</v>
      </c>
      <c r="I102" s="13">
        <v>6</v>
      </c>
      <c r="J102" s="13">
        <v>11</v>
      </c>
      <c r="K102" s="13">
        <v>12</v>
      </c>
      <c r="L102" s="13">
        <v>13</v>
      </c>
      <c r="M102" s="13">
        <v>6</v>
      </c>
      <c r="N102" s="13">
        <v>12</v>
      </c>
      <c r="O102" s="13">
        <v>16</v>
      </c>
      <c r="P102" s="13">
        <v>21</v>
      </c>
      <c r="Q102" s="13">
        <v>15</v>
      </c>
      <c r="R102" s="13">
        <v>9</v>
      </c>
      <c r="S102" s="13">
        <v>10</v>
      </c>
      <c r="T102" s="13">
        <v>13</v>
      </c>
      <c r="U102" s="13">
        <v>8</v>
      </c>
      <c r="V102" s="13">
        <v>9</v>
      </c>
    </row>
    <row r="103" spans="1:22" x14ac:dyDescent="0.35">
      <c r="A103" s="57"/>
      <c r="B103" s="1" t="s">
        <v>19</v>
      </c>
      <c r="C103" s="13">
        <v>10</v>
      </c>
      <c r="D103" s="13">
        <v>8</v>
      </c>
      <c r="E103" s="13">
        <v>11</v>
      </c>
      <c r="F103" s="13">
        <v>5</v>
      </c>
      <c r="G103" s="13">
        <v>3</v>
      </c>
      <c r="H103" s="13">
        <v>3</v>
      </c>
      <c r="I103" s="13">
        <v>2</v>
      </c>
      <c r="J103" s="13"/>
      <c r="K103" s="13">
        <v>5</v>
      </c>
      <c r="L103" s="13">
        <v>4</v>
      </c>
      <c r="M103" s="13">
        <v>4</v>
      </c>
      <c r="N103" s="13">
        <v>2</v>
      </c>
      <c r="O103" s="13">
        <v>2</v>
      </c>
      <c r="P103" s="13">
        <v>5</v>
      </c>
      <c r="Q103" s="13">
        <v>2</v>
      </c>
      <c r="R103" s="13">
        <v>2</v>
      </c>
      <c r="S103" s="13"/>
      <c r="T103" s="13">
        <v>5</v>
      </c>
      <c r="U103" s="13">
        <v>3</v>
      </c>
      <c r="V103" s="13">
        <v>3</v>
      </c>
    </row>
    <row r="104" spans="1:22" x14ac:dyDescent="0.35">
      <c r="A104" s="57"/>
      <c r="B104" s="1" t="s">
        <v>7</v>
      </c>
      <c r="C104" s="13">
        <v>23</v>
      </c>
      <c r="D104" s="13">
        <v>23</v>
      </c>
      <c r="E104" s="13">
        <v>24</v>
      </c>
      <c r="F104" s="13">
        <v>15</v>
      </c>
      <c r="G104" s="13">
        <v>16</v>
      </c>
      <c r="H104" s="13">
        <v>11</v>
      </c>
      <c r="I104" s="13">
        <v>10</v>
      </c>
      <c r="J104" s="13">
        <v>9</v>
      </c>
      <c r="K104" s="13">
        <v>10</v>
      </c>
      <c r="L104" s="13">
        <v>9</v>
      </c>
      <c r="M104" s="13">
        <v>10</v>
      </c>
      <c r="N104" s="13">
        <v>14</v>
      </c>
      <c r="O104" s="13">
        <v>17</v>
      </c>
      <c r="P104" s="13">
        <v>20</v>
      </c>
      <c r="Q104" s="13">
        <v>10</v>
      </c>
      <c r="R104" s="13">
        <v>10</v>
      </c>
      <c r="S104" s="13">
        <v>16</v>
      </c>
      <c r="T104" s="13">
        <v>17</v>
      </c>
      <c r="U104" s="13">
        <v>15</v>
      </c>
      <c r="V104" s="13">
        <v>20</v>
      </c>
    </row>
    <row r="105" spans="1:22" x14ac:dyDescent="0.35">
      <c r="A105" s="57"/>
      <c r="B105" s="1" t="s">
        <v>16</v>
      </c>
      <c r="C105" s="13">
        <v>2</v>
      </c>
      <c r="D105" s="13">
        <v>14</v>
      </c>
      <c r="E105" s="13">
        <v>5</v>
      </c>
      <c r="F105" s="13">
        <v>8</v>
      </c>
      <c r="G105" s="13">
        <v>8</v>
      </c>
      <c r="H105" s="13">
        <v>5</v>
      </c>
      <c r="I105" s="13">
        <v>5</v>
      </c>
      <c r="J105" s="13">
        <v>5</v>
      </c>
      <c r="K105" s="13">
        <v>1</v>
      </c>
      <c r="L105" s="13">
        <v>2</v>
      </c>
      <c r="M105" s="13">
        <v>4</v>
      </c>
      <c r="N105" s="13">
        <v>3</v>
      </c>
      <c r="O105" s="13">
        <v>1</v>
      </c>
      <c r="P105" s="13">
        <v>4</v>
      </c>
      <c r="Q105" s="13">
        <v>5</v>
      </c>
      <c r="R105" s="13">
        <v>10</v>
      </c>
      <c r="S105" s="13">
        <v>1</v>
      </c>
      <c r="T105" s="13">
        <v>3</v>
      </c>
      <c r="U105" s="13"/>
      <c r="V105" s="13">
        <v>8</v>
      </c>
    </row>
    <row r="106" spans="1:22" x14ac:dyDescent="0.35">
      <c r="A106" s="57"/>
      <c r="B106" s="1" t="s">
        <v>20</v>
      </c>
      <c r="C106" s="13">
        <v>5</v>
      </c>
      <c r="D106" s="13">
        <v>3</v>
      </c>
      <c r="E106" s="13">
        <v>3</v>
      </c>
      <c r="F106" s="13">
        <v>6</v>
      </c>
      <c r="G106" s="13">
        <v>4</v>
      </c>
      <c r="H106" s="13">
        <v>6</v>
      </c>
      <c r="I106" s="13">
        <v>6</v>
      </c>
      <c r="J106" s="13">
        <v>12</v>
      </c>
      <c r="K106" s="13">
        <v>10</v>
      </c>
      <c r="L106" s="13">
        <v>2</v>
      </c>
      <c r="M106" s="13">
        <v>12</v>
      </c>
      <c r="N106" s="13">
        <v>9</v>
      </c>
      <c r="O106" s="13">
        <v>11</v>
      </c>
      <c r="P106" s="13">
        <v>9</v>
      </c>
      <c r="Q106" s="13">
        <v>14</v>
      </c>
      <c r="R106" s="13">
        <v>7</v>
      </c>
      <c r="S106" s="13">
        <v>4</v>
      </c>
      <c r="T106" s="13">
        <v>9</v>
      </c>
      <c r="U106" s="13">
        <v>6</v>
      </c>
      <c r="V106" s="13">
        <v>6</v>
      </c>
    </row>
    <row r="107" spans="1:22" x14ac:dyDescent="0.35">
      <c r="A107" s="57"/>
      <c r="B107" s="1" t="s">
        <v>22</v>
      </c>
      <c r="C107" s="13">
        <v>6</v>
      </c>
      <c r="D107" s="13">
        <v>8</v>
      </c>
      <c r="E107" s="13">
        <v>11</v>
      </c>
      <c r="F107" s="13">
        <v>13</v>
      </c>
      <c r="G107" s="13">
        <v>18</v>
      </c>
      <c r="H107" s="13">
        <v>19</v>
      </c>
      <c r="I107" s="13">
        <v>9</v>
      </c>
      <c r="J107" s="13">
        <v>16</v>
      </c>
      <c r="K107" s="13">
        <v>11</v>
      </c>
      <c r="L107" s="13">
        <v>13</v>
      </c>
      <c r="M107" s="13">
        <v>10</v>
      </c>
      <c r="N107" s="13">
        <v>7</v>
      </c>
      <c r="O107" s="13">
        <v>7</v>
      </c>
      <c r="P107" s="13">
        <v>5</v>
      </c>
      <c r="Q107" s="13">
        <v>15</v>
      </c>
      <c r="R107" s="13">
        <v>7</v>
      </c>
      <c r="S107" s="13">
        <v>7</v>
      </c>
      <c r="T107" s="13">
        <v>11</v>
      </c>
      <c r="U107" s="13">
        <v>10</v>
      </c>
      <c r="V107" s="13">
        <v>13</v>
      </c>
    </row>
    <row r="108" spans="1:22" x14ac:dyDescent="0.35">
      <c r="A108" s="57"/>
      <c r="B108" s="1" t="s">
        <v>8</v>
      </c>
      <c r="C108" s="13">
        <v>6</v>
      </c>
      <c r="D108" s="13">
        <v>7</v>
      </c>
      <c r="E108" s="13">
        <v>14</v>
      </c>
      <c r="F108" s="13">
        <v>14</v>
      </c>
      <c r="G108" s="13">
        <v>10</v>
      </c>
      <c r="H108" s="13">
        <v>14</v>
      </c>
      <c r="I108" s="13">
        <v>5</v>
      </c>
      <c r="J108" s="13">
        <v>15</v>
      </c>
      <c r="K108" s="13">
        <v>19</v>
      </c>
      <c r="L108" s="13">
        <v>4</v>
      </c>
      <c r="M108" s="13">
        <v>5</v>
      </c>
      <c r="N108" s="13">
        <v>5</v>
      </c>
      <c r="O108" s="13">
        <v>18</v>
      </c>
      <c r="P108" s="13">
        <v>18</v>
      </c>
      <c r="Q108" s="13">
        <v>8</v>
      </c>
      <c r="R108" s="13">
        <v>9</v>
      </c>
      <c r="S108" s="13">
        <v>13</v>
      </c>
      <c r="T108" s="13">
        <v>9</v>
      </c>
      <c r="U108" s="13">
        <v>9</v>
      </c>
      <c r="V108" s="13">
        <v>4</v>
      </c>
    </row>
    <row r="109" spans="1:22" x14ac:dyDescent="0.35">
      <c r="A109" s="57"/>
      <c r="B109" s="1" t="s">
        <v>10</v>
      </c>
      <c r="C109" s="13">
        <v>23</v>
      </c>
      <c r="D109" s="13">
        <v>21</v>
      </c>
      <c r="E109" s="13">
        <v>17</v>
      </c>
      <c r="F109" s="13">
        <v>23</v>
      </c>
      <c r="G109" s="13">
        <v>50</v>
      </c>
      <c r="H109" s="13">
        <v>33</v>
      </c>
      <c r="I109" s="13">
        <v>34</v>
      </c>
      <c r="J109" s="13">
        <v>52</v>
      </c>
      <c r="K109" s="13">
        <v>54</v>
      </c>
      <c r="L109" s="13">
        <v>29</v>
      </c>
      <c r="M109" s="13">
        <v>19</v>
      </c>
      <c r="N109" s="13">
        <v>29</v>
      </c>
      <c r="O109" s="13">
        <v>47</v>
      </c>
      <c r="P109" s="13">
        <v>37</v>
      </c>
      <c r="Q109" s="13">
        <v>43</v>
      </c>
      <c r="R109" s="13">
        <v>37</v>
      </c>
      <c r="S109" s="13">
        <v>43</v>
      </c>
      <c r="T109" s="13">
        <v>26</v>
      </c>
      <c r="U109" s="13">
        <v>28</v>
      </c>
      <c r="V109" s="13">
        <v>27</v>
      </c>
    </row>
    <row r="110" spans="1:22" x14ac:dyDescent="0.35">
      <c r="A110" s="57"/>
      <c r="B110" s="1" t="s">
        <v>6</v>
      </c>
      <c r="C110" s="13">
        <v>20</v>
      </c>
      <c r="D110" s="13">
        <v>19</v>
      </c>
      <c r="E110" s="13">
        <v>17</v>
      </c>
      <c r="F110" s="13">
        <v>9</v>
      </c>
      <c r="G110" s="13">
        <v>10</v>
      </c>
      <c r="H110" s="13">
        <v>5</v>
      </c>
      <c r="I110" s="13">
        <v>12</v>
      </c>
      <c r="J110" s="13">
        <v>5</v>
      </c>
      <c r="K110" s="13">
        <v>8</v>
      </c>
      <c r="L110" s="13">
        <v>13</v>
      </c>
      <c r="M110" s="13">
        <v>5</v>
      </c>
      <c r="N110" s="13">
        <v>16</v>
      </c>
      <c r="O110" s="13">
        <v>9</v>
      </c>
      <c r="P110" s="13">
        <v>8</v>
      </c>
      <c r="Q110" s="13">
        <v>6</v>
      </c>
      <c r="R110" s="13">
        <v>4</v>
      </c>
      <c r="S110" s="13">
        <v>16</v>
      </c>
      <c r="T110" s="13">
        <v>10</v>
      </c>
      <c r="U110" s="13">
        <v>10</v>
      </c>
      <c r="V110" s="13">
        <v>13</v>
      </c>
    </row>
    <row r="111" spans="1:22" x14ac:dyDescent="0.35">
      <c r="A111" s="57"/>
      <c r="B111" s="1" t="s">
        <v>21</v>
      </c>
      <c r="C111" s="13"/>
      <c r="D111" s="13"/>
      <c r="E111" s="13"/>
      <c r="F111" s="13"/>
      <c r="G111" s="13">
        <v>1</v>
      </c>
      <c r="H111" s="13"/>
      <c r="I111" s="13"/>
      <c r="J111" s="13">
        <v>2</v>
      </c>
      <c r="K111" s="13">
        <v>2</v>
      </c>
      <c r="L111" s="13">
        <v>1</v>
      </c>
      <c r="M111" s="13">
        <v>4</v>
      </c>
      <c r="N111" s="13">
        <v>1</v>
      </c>
      <c r="O111" s="13">
        <v>4</v>
      </c>
      <c r="P111" s="13">
        <v>4</v>
      </c>
      <c r="Q111" s="13">
        <v>6</v>
      </c>
      <c r="R111" s="13">
        <v>4</v>
      </c>
      <c r="S111" s="13">
        <v>2</v>
      </c>
      <c r="T111" s="13">
        <v>7</v>
      </c>
      <c r="U111" s="13">
        <v>1</v>
      </c>
      <c r="V111" s="13"/>
    </row>
    <row r="112" spans="1:22" x14ac:dyDescent="0.35">
      <c r="A112" s="57"/>
      <c r="B112" s="1" t="s">
        <v>13</v>
      </c>
      <c r="C112" s="13">
        <v>44</v>
      </c>
      <c r="D112" s="13">
        <v>41</v>
      </c>
      <c r="E112" s="13">
        <v>30</v>
      </c>
      <c r="F112" s="13">
        <v>41</v>
      </c>
      <c r="G112" s="13">
        <v>39</v>
      </c>
      <c r="H112" s="13">
        <v>29</v>
      </c>
      <c r="I112" s="13">
        <v>32</v>
      </c>
      <c r="J112" s="13">
        <v>35</v>
      </c>
      <c r="K112" s="13">
        <v>18</v>
      </c>
      <c r="L112" s="13">
        <v>25</v>
      </c>
      <c r="M112" s="13">
        <v>26</v>
      </c>
      <c r="N112" s="13">
        <v>28</v>
      </c>
      <c r="O112" s="13">
        <v>37</v>
      </c>
      <c r="P112" s="13">
        <v>35</v>
      </c>
      <c r="Q112" s="13">
        <v>37</v>
      </c>
      <c r="R112" s="13">
        <v>28</v>
      </c>
      <c r="S112" s="13">
        <v>28</v>
      </c>
      <c r="T112" s="13">
        <v>29</v>
      </c>
      <c r="U112" s="13">
        <v>37</v>
      </c>
      <c r="V112" s="13">
        <v>28</v>
      </c>
    </row>
    <row r="113" spans="1:22" x14ac:dyDescent="0.35">
      <c r="A113" s="57"/>
      <c r="B113" s="1" t="s">
        <v>12</v>
      </c>
      <c r="C113" s="13">
        <v>572</v>
      </c>
      <c r="D113" s="13">
        <v>622</v>
      </c>
      <c r="E113" s="13">
        <v>590</v>
      </c>
      <c r="F113" s="13">
        <v>573</v>
      </c>
      <c r="G113" s="13">
        <v>576</v>
      </c>
      <c r="H113" s="13">
        <v>476</v>
      </c>
      <c r="I113" s="13">
        <v>472</v>
      </c>
      <c r="J113" s="13">
        <v>504</v>
      </c>
      <c r="K113" s="13">
        <v>576</v>
      </c>
      <c r="L113" s="13">
        <v>456</v>
      </c>
      <c r="M113" s="13">
        <v>474</v>
      </c>
      <c r="N113" s="13">
        <v>450</v>
      </c>
      <c r="O113" s="13">
        <v>527</v>
      </c>
      <c r="P113" s="13">
        <v>505</v>
      </c>
      <c r="Q113" s="13">
        <v>532</v>
      </c>
      <c r="R113" s="13">
        <v>398</v>
      </c>
      <c r="S113" s="13">
        <v>473</v>
      </c>
      <c r="T113" s="13">
        <v>371</v>
      </c>
      <c r="U113" s="13">
        <v>357</v>
      </c>
      <c r="V113" s="13">
        <v>379</v>
      </c>
    </row>
    <row r="114" spans="1:22" x14ac:dyDescent="0.35">
      <c r="A114" s="57"/>
      <c r="B114" s="1" t="s">
        <v>11</v>
      </c>
      <c r="C114" s="13">
        <v>9</v>
      </c>
      <c r="D114" s="13">
        <v>14</v>
      </c>
      <c r="E114" s="13">
        <v>16</v>
      </c>
      <c r="F114" s="13">
        <v>12</v>
      </c>
      <c r="G114" s="13">
        <v>10</v>
      </c>
      <c r="H114" s="13">
        <v>9</v>
      </c>
      <c r="I114" s="13">
        <v>6</v>
      </c>
      <c r="J114" s="13">
        <v>10</v>
      </c>
      <c r="K114" s="13">
        <v>10</v>
      </c>
      <c r="L114" s="13">
        <v>9</v>
      </c>
      <c r="M114" s="13">
        <v>11</v>
      </c>
      <c r="N114" s="13">
        <v>15</v>
      </c>
      <c r="O114" s="13">
        <v>11</v>
      </c>
      <c r="P114" s="13">
        <v>7</v>
      </c>
      <c r="Q114" s="13">
        <v>13</v>
      </c>
      <c r="R114" s="13">
        <v>6</v>
      </c>
      <c r="S114" s="13">
        <v>5</v>
      </c>
      <c r="T114" s="13">
        <v>4</v>
      </c>
      <c r="U114" s="13">
        <v>11</v>
      </c>
      <c r="V114" s="13">
        <v>8</v>
      </c>
    </row>
    <row r="115" spans="1:22" ht="15" thickBot="1" x14ac:dyDescent="0.4">
      <c r="A115" s="58"/>
      <c r="B115" s="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x14ac:dyDescent="0.35">
      <c r="A116" s="57" t="s">
        <v>5</v>
      </c>
      <c r="B116" s="1" t="s">
        <v>17</v>
      </c>
      <c r="C116" s="13"/>
      <c r="D116" s="13"/>
      <c r="E116" s="13"/>
      <c r="F116" s="13"/>
      <c r="G116" s="13">
        <v>1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>
        <v>1</v>
      </c>
      <c r="R116" s="13">
        <v>3</v>
      </c>
      <c r="S116" s="13"/>
      <c r="T116" s="13"/>
      <c r="U116" s="13"/>
      <c r="V116" s="13"/>
    </row>
    <row r="117" spans="1:22" x14ac:dyDescent="0.35">
      <c r="A117" s="57"/>
      <c r="B117" s="1" t="s">
        <v>9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x14ac:dyDescent="0.35">
      <c r="A118" s="57"/>
      <c r="B118" s="1" t="s">
        <v>18</v>
      </c>
      <c r="C118" s="13"/>
      <c r="D118" s="13"/>
      <c r="E118" s="13"/>
      <c r="F118" s="13"/>
      <c r="G118" s="13"/>
      <c r="H118" s="13"/>
      <c r="I118" s="13">
        <v>1</v>
      </c>
      <c r="J118" s="13"/>
      <c r="K118" s="13"/>
      <c r="L118" s="13"/>
      <c r="M118" s="13"/>
      <c r="N118" s="13"/>
      <c r="O118" s="13"/>
      <c r="P118" s="13">
        <v>1</v>
      </c>
      <c r="Q118" s="13"/>
      <c r="R118" s="13">
        <v>1</v>
      </c>
      <c r="S118" s="13"/>
      <c r="T118" s="13"/>
      <c r="U118" s="13"/>
      <c r="V118" s="13"/>
    </row>
    <row r="119" spans="1:22" x14ac:dyDescent="0.35">
      <c r="A119" s="57"/>
      <c r="B119" s="1" t="s">
        <v>15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>
        <v>1</v>
      </c>
      <c r="O119" s="13"/>
      <c r="P119" s="13"/>
      <c r="Q119" s="13"/>
      <c r="R119" s="13"/>
      <c r="S119" s="13"/>
      <c r="T119" s="13"/>
      <c r="U119" s="13"/>
      <c r="V119" s="13"/>
    </row>
    <row r="120" spans="1:22" x14ac:dyDescent="0.35">
      <c r="A120" s="57"/>
      <c r="B120" s="1" t="s">
        <v>14</v>
      </c>
      <c r="C120" s="13"/>
      <c r="D120" s="13">
        <v>1</v>
      </c>
      <c r="E120" s="13"/>
      <c r="F120" s="13"/>
      <c r="G120" s="13"/>
      <c r="H120" s="13">
        <v>1</v>
      </c>
      <c r="I120" s="13"/>
      <c r="J120" s="13">
        <v>1</v>
      </c>
      <c r="K120" s="13"/>
      <c r="L120" s="13"/>
      <c r="M120" s="13">
        <v>2</v>
      </c>
      <c r="N120" s="13">
        <v>1</v>
      </c>
      <c r="O120" s="13">
        <v>1</v>
      </c>
      <c r="P120" s="13"/>
      <c r="Q120" s="13"/>
      <c r="R120" s="13"/>
      <c r="S120" s="13"/>
      <c r="T120" s="13"/>
      <c r="U120" s="13">
        <v>1</v>
      </c>
      <c r="V120" s="13"/>
    </row>
    <row r="121" spans="1:22" x14ac:dyDescent="0.35">
      <c r="A121" s="57"/>
      <c r="B121" s="1" t="s">
        <v>23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>
        <v>1</v>
      </c>
      <c r="P121" s="13">
        <v>1</v>
      </c>
      <c r="Q121" s="13"/>
      <c r="R121" s="13"/>
      <c r="S121" s="13"/>
      <c r="T121" s="13"/>
      <c r="U121" s="13"/>
      <c r="V121" s="13"/>
    </row>
    <row r="122" spans="1:22" x14ac:dyDescent="0.35">
      <c r="A122" s="57"/>
      <c r="B122" s="1" t="s">
        <v>19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>
        <v>1</v>
      </c>
      <c r="P122" s="13"/>
      <c r="Q122" s="13"/>
      <c r="R122" s="13"/>
      <c r="S122" s="13"/>
      <c r="T122" s="13"/>
      <c r="U122" s="13"/>
      <c r="V122" s="13"/>
    </row>
    <row r="123" spans="1:22" x14ac:dyDescent="0.35">
      <c r="A123" s="57"/>
      <c r="B123" s="1" t="s">
        <v>7</v>
      </c>
      <c r="C123" s="13"/>
      <c r="D123" s="13"/>
      <c r="E123" s="13"/>
      <c r="F123" s="13"/>
      <c r="G123" s="13"/>
      <c r="H123" s="13"/>
      <c r="I123" s="13">
        <v>1</v>
      </c>
      <c r="J123" s="13"/>
      <c r="K123" s="13"/>
      <c r="L123" s="13"/>
      <c r="M123" s="13">
        <v>1</v>
      </c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x14ac:dyDescent="0.35">
      <c r="A124" s="57"/>
      <c r="B124" s="1" t="s">
        <v>16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x14ac:dyDescent="0.35">
      <c r="A125" s="57"/>
      <c r="B125" s="1" t="s">
        <v>20</v>
      </c>
      <c r="C125" s="13"/>
      <c r="D125" s="13"/>
      <c r="E125" s="13"/>
      <c r="F125" s="13"/>
      <c r="G125" s="13"/>
      <c r="H125" s="13"/>
      <c r="I125" s="13">
        <v>1</v>
      </c>
      <c r="J125" s="13"/>
      <c r="K125" s="13"/>
      <c r="L125" s="13"/>
      <c r="M125" s="13"/>
      <c r="N125" s="13"/>
      <c r="O125" s="13"/>
      <c r="P125" s="13"/>
      <c r="Q125" s="13">
        <v>1</v>
      </c>
      <c r="R125" s="13"/>
      <c r="S125" s="13"/>
      <c r="T125" s="13"/>
      <c r="U125" s="13"/>
      <c r="V125" s="13"/>
    </row>
    <row r="126" spans="1:22" x14ac:dyDescent="0.35">
      <c r="A126" s="57"/>
      <c r="B126" s="1" t="s">
        <v>22</v>
      </c>
      <c r="C126" s="13">
        <v>1</v>
      </c>
      <c r="D126" s="13"/>
      <c r="E126" s="13"/>
      <c r="F126" s="13"/>
      <c r="G126" s="13"/>
      <c r="H126" s="13"/>
      <c r="I126" s="13">
        <v>3</v>
      </c>
      <c r="J126" s="13"/>
      <c r="K126" s="13">
        <v>1</v>
      </c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x14ac:dyDescent="0.35">
      <c r="A127" s="57"/>
      <c r="B127" s="1" t="s">
        <v>8</v>
      </c>
      <c r="C127" s="13"/>
      <c r="D127" s="13"/>
      <c r="E127" s="13">
        <v>1</v>
      </c>
      <c r="F127" s="13"/>
      <c r="G127" s="13">
        <v>1</v>
      </c>
      <c r="H127" s="13"/>
      <c r="I127" s="13"/>
      <c r="J127" s="13">
        <v>1</v>
      </c>
      <c r="K127" s="13"/>
      <c r="L127" s="13"/>
      <c r="M127" s="13">
        <v>1</v>
      </c>
      <c r="N127" s="13">
        <v>1</v>
      </c>
      <c r="O127" s="13">
        <v>1</v>
      </c>
      <c r="P127" s="13"/>
      <c r="Q127" s="13"/>
      <c r="R127" s="13"/>
      <c r="S127" s="13"/>
      <c r="T127" s="13"/>
      <c r="U127" s="13">
        <v>1</v>
      </c>
      <c r="V127" s="13"/>
    </row>
    <row r="128" spans="1:22" x14ac:dyDescent="0.35">
      <c r="A128" s="57"/>
      <c r="B128" s="1" t="s">
        <v>10</v>
      </c>
      <c r="C128" s="13">
        <v>1</v>
      </c>
      <c r="D128" s="13"/>
      <c r="E128" s="13"/>
      <c r="F128" s="13"/>
      <c r="G128" s="13"/>
      <c r="H128" s="13"/>
      <c r="I128" s="13">
        <v>1</v>
      </c>
      <c r="J128" s="13"/>
      <c r="K128" s="13">
        <v>1</v>
      </c>
      <c r="L128" s="13">
        <v>1</v>
      </c>
      <c r="M128" s="13"/>
      <c r="N128" s="13"/>
      <c r="O128" s="13">
        <v>1</v>
      </c>
      <c r="P128" s="13">
        <v>1</v>
      </c>
      <c r="Q128" s="13"/>
      <c r="R128" s="13"/>
      <c r="S128" s="13">
        <v>1</v>
      </c>
      <c r="T128" s="13">
        <v>3</v>
      </c>
      <c r="U128" s="13"/>
      <c r="V128" s="13">
        <v>1</v>
      </c>
    </row>
    <row r="129" spans="1:22" x14ac:dyDescent="0.35">
      <c r="A129" s="57"/>
      <c r="B129" s="1" t="s">
        <v>6</v>
      </c>
      <c r="C129" s="13">
        <v>3</v>
      </c>
      <c r="D129" s="13"/>
      <c r="E129" s="13">
        <v>1</v>
      </c>
      <c r="F129" s="13">
        <v>2</v>
      </c>
      <c r="G129" s="13">
        <v>1</v>
      </c>
      <c r="H129" s="13"/>
      <c r="I129" s="13"/>
      <c r="J129" s="13"/>
      <c r="K129" s="13"/>
      <c r="L129" s="13">
        <v>2</v>
      </c>
      <c r="M129" s="13">
        <v>1</v>
      </c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x14ac:dyDescent="0.35">
      <c r="A130" s="57"/>
      <c r="B130" s="1" t="s">
        <v>21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>
        <v>1</v>
      </c>
      <c r="V130" s="13"/>
    </row>
    <row r="131" spans="1:22" x14ac:dyDescent="0.35">
      <c r="A131" s="57"/>
      <c r="B131" s="1" t="s">
        <v>13</v>
      </c>
      <c r="C131" s="13"/>
      <c r="D131" s="13"/>
      <c r="E131" s="13">
        <v>3</v>
      </c>
      <c r="F131" s="13">
        <v>4</v>
      </c>
      <c r="G131" s="13">
        <v>1</v>
      </c>
      <c r="H131" s="13">
        <v>3</v>
      </c>
      <c r="I131" s="13"/>
      <c r="J131" s="13"/>
      <c r="K131" s="13"/>
      <c r="L131" s="13"/>
      <c r="M131" s="13"/>
      <c r="N131" s="13"/>
      <c r="O131" s="13">
        <v>2</v>
      </c>
      <c r="P131" s="13">
        <v>1</v>
      </c>
      <c r="Q131" s="13"/>
      <c r="R131" s="13"/>
      <c r="S131" s="13">
        <v>1</v>
      </c>
      <c r="T131" s="13"/>
      <c r="U131" s="13"/>
      <c r="V131" s="13"/>
    </row>
    <row r="132" spans="1:22" x14ac:dyDescent="0.35">
      <c r="A132" s="57"/>
      <c r="B132" s="1" t="s">
        <v>12</v>
      </c>
      <c r="C132" s="13">
        <v>9</v>
      </c>
      <c r="D132" s="13">
        <v>6</v>
      </c>
      <c r="E132" s="13">
        <v>16</v>
      </c>
      <c r="F132" s="13">
        <v>7</v>
      </c>
      <c r="G132" s="13">
        <v>12</v>
      </c>
      <c r="H132" s="13">
        <v>5</v>
      </c>
      <c r="I132" s="13">
        <v>26</v>
      </c>
      <c r="J132" s="13">
        <v>7</v>
      </c>
      <c r="K132" s="13">
        <v>8</v>
      </c>
      <c r="L132" s="13">
        <v>7</v>
      </c>
      <c r="M132" s="13">
        <v>2</v>
      </c>
      <c r="N132" s="13">
        <v>11</v>
      </c>
      <c r="O132" s="13">
        <v>3</v>
      </c>
      <c r="P132" s="13">
        <v>9</v>
      </c>
      <c r="Q132" s="13">
        <v>4</v>
      </c>
      <c r="R132" s="13">
        <v>4</v>
      </c>
      <c r="S132" s="13">
        <v>5</v>
      </c>
      <c r="T132" s="13">
        <v>6</v>
      </c>
      <c r="U132" s="13">
        <v>2</v>
      </c>
      <c r="V132" s="13">
        <v>3</v>
      </c>
    </row>
    <row r="133" spans="1:22" x14ac:dyDescent="0.35">
      <c r="A133" s="57"/>
      <c r="B133" s="1" t="s">
        <v>11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>
        <v>1</v>
      </c>
      <c r="S133" s="13"/>
      <c r="T133" s="13"/>
      <c r="U133" s="13"/>
      <c r="V133" s="13"/>
    </row>
    <row r="134" spans="1:22" ht="15" thickBot="1" x14ac:dyDescent="0.4">
      <c r="A134" s="58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x14ac:dyDescent="0.35">
      <c r="A135" s="57" t="s">
        <v>2</v>
      </c>
      <c r="B135" s="1" t="s">
        <v>17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x14ac:dyDescent="0.35">
      <c r="A136" s="57"/>
      <c r="B136" s="1" t="s">
        <v>9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x14ac:dyDescent="0.35">
      <c r="A137" s="57"/>
      <c r="B137" s="1" t="s">
        <v>18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x14ac:dyDescent="0.35">
      <c r="A138" s="57"/>
      <c r="B138" s="1" t="s">
        <v>15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x14ac:dyDescent="0.35">
      <c r="A139" s="57"/>
      <c r="B139" s="1" t="s">
        <v>14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x14ac:dyDescent="0.35">
      <c r="A140" s="57"/>
      <c r="B140" s="1" t="s">
        <v>23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x14ac:dyDescent="0.35">
      <c r="A141" s="57"/>
      <c r="B141" s="1" t="s">
        <v>19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x14ac:dyDescent="0.35">
      <c r="A142" s="57"/>
      <c r="B142" s="1" t="s">
        <v>7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x14ac:dyDescent="0.35">
      <c r="A143" s="57"/>
      <c r="B143" s="1" t="s">
        <v>16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x14ac:dyDescent="0.35">
      <c r="A144" s="57"/>
      <c r="B144" s="1" t="s">
        <v>20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x14ac:dyDescent="0.35">
      <c r="A145" s="57"/>
      <c r="B145" s="1" t="s">
        <v>22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x14ac:dyDescent="0.35">
      <c r="A146" s="57"/>
      <c r="B146" s="1" t="s">
        <v>8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x14ac:dyDescent="0.35">
      <c r="A147" s="57"/>
      <c r="B147" s="1" t="s">
        <v>10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x14ac:dyDescent="0.35">
      <c r="A148" s="57"/>
      <c r="B148" s="1" t="s">
        <v>6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x14ac:dyDescent="0.35">
      <c r="A149" s="57"/>
      <c r="B149" s="1" t="s">
        <v>21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x14ac:dyDescent="0.35">
      <c r="A150" s="57"/>
      <c r="B150" s="1" t="s">
        <v>13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x14ac:dyDescent="0.35">
      <c r="A151" s="57"/>
      <c r="B151" s="1" t="s">
        <v>12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x14ac:dyDescent="0.35">
      <c r="A152" s="57"/>
      <c r="B152" s="1" t="s">
        <v>11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ht="15" thickBot="1" x14ac:dyDescent="0.4">
      <c r="A153" s="58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x14ac:dyDescent="0.35">
      <c r="A154" s="57" t="s">
        <v>37</v>
      </c>
      <c r="B154" s="1" t="s">
        <v>17</v>
      </c>
      <c r="C154" s="13">
        <f t="shared" ref="C154:V154" si="0">C135+C116+C97+C78+C59+C40+C21+C2</f>
        <v>430</v>
      </c>
      <c r="D154" s="13">
        <f t="shared" si="0"/>
        <v>415</v>
      </c>
      <c r="E154" s="13">
        <f t="shared" si="0"/>
        <v>429</v>
      </c>
      <c r="F154" s="13">
        <f t="shared" si="0"/>
        <v>485</v>
      </c>
      <c r="G154" s="13">
        <f t="shared" si="0"/>
        <v>511</v>
      </c>
      <c r="H154" s="13">
        <f t="shared" si="0"/>
        <v>467</v>
      </c>
      <c r="I154" s="13">
        <f t="shared" si="0"/>
        <v>480</v>
      </c>
      <c r="J154" s="13">
        <f t="shared" si="0"/>
        <v>494</v>
      </c>
      <c r="K154" s="13">
        <f t="shared" si="0"/>
        <v>439</v>
      </c>
      <c r="L154" s="13">
        <f t="shared" si="0"/>
        <v>424</v>
      </c>
      <c r="M154" s="13">
        <f t="shared" si="0"/>
        <v>412</v>
      </c>
      <c r="N154" s="13">
        <f t="shared" si="0"/>
        <v>436</v>
      </c>
      <c r="O154" s="13">
        <f t="shared" si="0"/>
        <v>417</v>
      </c>
      <c r="P154" s="13">
        <f t="shared" si="0"/>
        <v>378</v>
      </c>
      <c r="Q154" s="13">
        <f t="shared" si="0"/>
        <v>437</v>
      </c>
      <c r="R154" s="13">
        <f t="shared" si="0"/>
        <v>425</v>
      </c>
      <c r="S154" s="13">
        <f t="shared" si="0"/>
        <v>447</v>
      </c>
      <c r="T154" s="13">
        <f t="shared" si="0"/>
        <v>333</v>
      </c>
      <c r="U154" s="13">
        <f t="shared" si="0"/>
        <v>386</v>
      </c>
      <c r="V154" s="13">
        <f t="shared" si="0"/>
        <v>355</v>
      </c>
    </row>
    <row r="155" spans="1:22" x14ac:dyDescent="0.35">
      <c r="A155" s="57"/>
      <c r="B155" s="1" t="s">
        <v>9</v>
      </c>
      <c r="C155" s="13">
        <f t="shared" ref="C155:V155" si="1">C136+C117+C98+C79+C60+C41+C22+C3</f>
        <v>102</v>
      </c>
      <c r="D155" s="13">
        <f t="shared" si="1"/>
        <v>107</v>
      </c>
      <c r="E155" s="13">
        <f t="shared" si="1"/>
        <v>85</v>
      </c>
      <c r="F155" s="13">
        <f t="shared" si="1"/>
        <v>101</v>
      </c>
      <c r="G155" s="13">
        <f t="shared" si="1"/>
        <v>91</v>
      </c>
      <c r="H155" s="13">
        <f t="shared" si="1"/>
        <v>74</v>
      </c>
      <c r="I155" s="13">
        <f t="shared" si="1"/>
        <v>72</v>
      </c>
      <c r="J155" s="13">
        <f t="shared" si="1"/>
        <v>103</v>
      </c>
      <c r="K155" s="13">
        <f t="shared" si="1"/>
        <v>84</v>
      </c>
      <c r="L155" s="13">
        <f t="shared" si="1"/>
        <v>68</v>
      </c>
      <c r="M155" s="13">
        <f t="shared" si="1"/>
        <v>75</v>
      </c>
      <c r="N155" s="13">
        <f t="shared" si="1"/>
        <v>70</v>
      </c>
      <c r="O155" s="13">
        <f t="shared" si="1"/>
        <v>85</v>
      </c>
      <c r="P155" s="13">
        <f t="shared" si="1"/>
        <v>93</v>
      </c>
      <c r="Q155" s="13">
        <f t="shared" si="1"/>
        <v>84</v>
      </c>
      <c r="R155" s="13">
        <f t="shared" si="1"/>
        <v>82</v>
      </c>
      <c r="S155" s="13">
        <f t="shared" si="1"/>
        <v>63</v>
      </c>
      <c r="T155" s="13">
        <f t="shared" si="1"/>
        <v>53</v>
      </c>
      <c r="U155" s="13">
        <f t="shared" si="1"/>
        <v>60</v>
      </c>
      <c r="V155" s="13">
        <f t="shared" si="1"/>
        <v>50</v>
      </c>
    </row>
    <row r="156" spans="1:22" x14ac:dyDescent="0.35">
      <c r="A156" s="57"/>
      <c r="B156" s="1" t="s">
        <v>18</v>
      </c>
      <c r="C156" s="13">
        <f t="shared" ref="C156:V156" si="2">C137+C118+C99+C80+C61+C42+C23+C4</f>
        <v>285</v>
      </c>
      <c r="D156" s="13">
        <f t="shared" si="2"/>
        <v>306</v>
      </c>
      <c r="E156" s="13">
        <f t="shared" si="2"/>
        <v>275</v>
      </c>
      <c r="F156" s="13">
        <f t="shared" si="2"/>
        <v>247</v>
      </c>
      <c r="G156" s="13">
        <f t="shared" si="2"/>
        <v>279</v>
      </c>
      <c r="H156" s="13">
        <f t="shared" si="2"/>
        <v>251</v>
      </c>
      <c r="I156" s="13">
        <f t="shared" si="2"/>
        <v>246</v>
      </c>
      <c r="J156" s="13">
        <f t="shared" si="2"/>
        <v>287</v>
      </c>
      <c r="K156" s="13">
        <f t="shared" si="2"/>
        <v>294</v>
      </c>
      <c r="L156" s="13">
        <f t="shared" si="2"/>
        <v>243</v>
      </c>
      <c r="M156" s="13">
        <f t="shared" si="2"/>
        <v>232</v>
      </c>
      <c r="N156" s="13">
        <f t="shared" si="2"/>
        <v>234</v>
      </c>
      <c r="O156" s="13">
        <f t="shared" si="2"/>
        <v>255</v>
      </c>
      <c r="P156" s="13">
        <f t="shared" si="2"/>
        <v>224</v>
      </c>
      <c r="Q156" s="13">
        <f t="shared" si="2"/>
        <v>233</v>
      </c>
      <c r="R156" s="13">
        <f t="shared" si="2"/>
        <v>210</v>
      </c>
      <c r="S156" s="13">
        <f t="shared" si="2"/>
        <v>241</v>
      </c>
      <c r="T156" s="13">
        <f t="shared" si="2"/>
        <v>185</v>
      </c>
      <c r="U156" s="13">
        <f t="shared" si="2"/>
        <v>261</v>
      </c>
      <c r="V156" s="13">
        <f t="shared" si="2"/>
        <v>251</v>
      </c>
    </row>
    <row r="157" spans="1:22" x14ac:dyDescent="0.35">
      <c r="A157" s="57"/>
      <c r="B157" s="1" t="s">
        <v>15</v>
      </c>
      <c r="C157" s="13">
        <f t="shared" ref="C157:V157" si="3">C138+C119+C100+C81+C62+C43+C24+C5</f>
        <v>208</v>
      </c>
      <c r="D157" s="13">
        <f t="shared" si="3"/>
        <v>206</v>
      </c>
      <c r="E157" s="13">
        <f t="shared" si="3"/>
        <v>200</v>
      </c>
      <c r="F157" s="13">
        <f t="shared" si="3"/>
        <v>214</v>
      </c>
      <c r="G157" s="13">
        <f t="shared" si="3"/>
        <v>234</v>
      </c>
      <c r="H157" s="13">
        <f t="shared" si="3"/>
        <v>165</v>
      </c>
      <c r="I157" s="13">
        <f t="shared" si="3"/>
        <v>198</v>
      </c>
      <c r="J157" s="13">
        <f t="shared" si="3"/>
        <v>183</v>
      </c>
      <c r="K157" s="13">
        <f t="shared" si="3"/>
        <v>174</v>
      </c>
      <c r="L157" s="13">
        <f t="shared" si="3"/>
        <v>164</v>
      </c>
      <c r="M157" s="13">
        <f t="shared" si="3"/>
        <v>229</v>
      </c>
      <c r="N157" s="13">
        <f t="shared" si="3"/>
        <v>204</v>
      </c>
      <c r="O157" s="13">
        <f t="shared" si="3"/>
        <v>181</v>
      </c>
      <c r="P157" s="13">
        <f t="shared" si="3"/>
        <v>190</v>
      </c>
      <c r="Q157" s="13">
        <f t="shared" si="3"/>
        <v>183</v>
      </c>
      <c r="R157" s="13">
        <f t="shared" si="3"/>
        <v>174</v>
      </c>
      <c r="S157" s="13">
        <f t="shared" si="3"/>
        <v>184</v>
      </c>
      <c r="T157" s="13">
        <f t="shared" si="3"/>
        <v>134</v>
      </c>
      <c r="U157" s="13">
        <f t="shared" si="3"/>
        <v>159</v>
      </c>
      <c r="V157" s="13">
        <f t="shared" si="3"/>
        <v>112</v>
      </c>
    </row>
    <row r="158" spans="1:22" x14ac:dyDescent="0.35">
      <c r="A158" s="57"/>
      <c r="B158" s="1" t="s">
        <v>14</v>
      </c>
      <c r="C158" s="13">
        <f t="shared" ref="C158:V158" si="4">C139+C120+C101+C82+C63+C44+C25+C6</f>
        <v>274</v>
      </c>
      <c r="D158" s="13">
        <f t="shared" si="4"/>
        <v>337</v>
      </c>
      <c r="E158" s="13">
        <f t="shared" si="4"/>
        <v>335</v>
      </c>
      <c r="F158" s="13">
        <f t="shared" si="4"/>
        <v>308</v>
      </c>
      <c r="G158" s="13">
        <f t="shared" si="4"/>
        <v>370</v>
      </c>
      <c r="H158" s="13">
        <f t="shared" si="4"/>
        <v>316</v>
      </c>
      <c r="I158" s="13">
        <f t="shared" si="4"/>
        <v>340</v>
      </c>
      <c r="J158" s="13">
        <f t="shared" si="4"/>
        <v>346</v>
      </c>
      <c r="K158" s="13">
        <f t="shared" si="4"/>
        <v>348</v>
      </c>
      <c r="L158" s="13">
        <f t="shared" si="4"/>
        <v>327</v>
      </c>
      <c r="M158" s="13">
        <f t="shared" si="4"/>
        <v>299</v>
      </c>
      <c r="N158" s="13">
        <f t="shared" si="4"/>
        <v>285</v>
      </c>
      <c r="O158" s="13">
        <f t="shared" si="4"/>
        <v>297</v>
      </c>
      <c r="P158" s="13">
        <f t="shared" si="4"/>
        <v>278</v>
      </c>
      <c r="Q158" s="13">
        <f t="shared" si="4"/>
        <v>281</v>
      </c>
      <c r="R158" s="13">
        <f t="shared" si="4"/>
        <v>293</v>
      </c>
      <c r="S158" s="13">
        <f t="shared" si="4"/>
        <v>341</v>
      </c>
      <c r="T158" s="13">
        <f t="shared" si="4"/>
        <v>248</v>
      </c>
      <c r="U158" s="13">
        <f t="shared" si="4"/>
        <v>286</v>
      </c>
      <c r="V158" s="13">
        <f t="shared" si="4"/>
        <v>244</v>
      </c>
    </row>
    <row r="159" spans="1:22" x14ac:dyDescent="0.35">
      <c r="A159" s="57"/>
      <c r="B159" s="1" t="s">
        <v>23</v>
      </c>
      <c r="C159" s="13">
        <f t="shared" ref="C159:V159" si="5">C140+C121+C102+C83+C64+C45+C26+C7</f>
        <v>434</v>
      </c>
      <c r="D159" s="13">
        <f t="shared" si="5"/>
        <v>422</v>
      </c>
      <c r="E159" s="13">
        <f t="shared" si="5"/>
        <v>468</v>
      </c>
      <c r="F159" s="13">
        <f t="shared" si="5"/>
        <v>483</v>
      </c>
      <c r="G159" s="13">
        <f t="shared" si="5"/>
        <v>498</v>
      </c>
      <c r="H159" s="13">
        <f t="shared" si="5"/>
        <v>394</v>
      </c>
      <c r="I159" s="13">
        <f t="shared" si="5"/>
        <v>423</v>
      </c>
      <c r="J159" s="13">
        <f t="shared" si="5"/>
        <v>493</v>
      </c>
      <c r="K159" s="13">
        <f t="shared" si="5"/>
        <v>453</v>
      </c>
      <c r="L159" s="13">
        <f t="shared" si="5"/>
        <v>428</v>
      </c>
      <c r="M159" s="13">
        <f t="shared" si="5"/>
        <v>438</v>
      </c>
      <c r="N159" s="13">
        <f t="shared" si="5"/>
        <v>358</v>
      </c>
      <c r="O159" s="13">
        <f t="shared" si="5"/>
        <v>377</v>
      </c>
      <c r="P159" s="13">
        <f t="shared" si="5"/>
        <v>353</v>
      </c>
      <c r="Q159" s="13">
        <f t="shared" si="5"/>
        <v>362</v>
      </c>
      <c r="R159" s="13">
        <f t="shared" si="5"/>
        <v>377</v>
      </c>
      <c r="S159" s="13">
        <f t="shared" si="5"/>
        <v>393</v>
      </c>
      <c r="T159" s="13">
        <f t="shared" si="5"/>
        <v>332</v>
      </c>
      <c r="U159" s="13">
        <f t="shared" si="5"/>
        <v>377</v>
      </c>
      <c r="V159" s="13">
        <f t="shared" si="5"/>
        <v>374</v>
      </c>
    </row>
    <row r="160" spans="1:22" x14ac:dyDescent="0.35">
      <c r="A160" s="57"/>
      <c r="B160" s="1" t="s">
        <v>19</v>
      </c>
      <c r="C160" s="13">
        <f t="shared" ref="C160:V160" si="6">C141+C122+C103+C84+C65+C46+C27+C8</f>
        <v>170</v>
      </c>
      <c r="D160" s="13">
        <f t="shared" si="6"/>
        <v>166</v>
      </c>
      <c r="E160" s="13">
        <f t="shared" si="6"/>
        <v>175</v>
      </c>
      <c r="F160" s="13">
        <f t="shared" si="6"/>
        <v>152</v>
      </c>
      <c r="G160" s="13">
        <f t="shared" si="6"/>
        <v>176</v>
      </c>
      <c r="H160" s="13">
        <f t="shared" si="6"/>
        <v>149</v>
      </c>
      <c r="I160" s="13">
        <f t="shared" si="6"/>
        <v>140</v>
      </c>
      <c r="J160" s="13">
        <f t="shared" si="6"/>
        <v>186</v>
      </c>
      <c r="K160" s="13">
        <f t="shared" si="6"/>
        <v>167</v>
      </c>
      <c r="L160" s="13">
        <f t="shared" si="6"/>
        <v>135</v>
      </c>
      <c r="M160" s="13">
        <f t="shared" si="6"/>
        <v>152</v>
      </c>
      <c r="N160" s="13">
        <f t="shared" si="6"/>
        <v>140</v>
      </c>
      <c r="O160" s="13">
        <f t="shared" si="6"/>
        <v>135</v>
      </c>
      <c r="P160" s="13">
        <f t="shared" si="6"/>
        <v>127</v>
      </c>
      <c r="Q160" s="13">
        <f t="shared" si="6"/>
        <v>115</v>
      </c>
      <c r="R160" s="13">
        <f t="shared" si="6"/>
        <v>104</v>
      </c>
      <c r="S160" s="13">
        <f t="shared" si="6"/>
        <v>135</v>
      </c>
      <c r="T160" s="13">
        <f t="shared" si="6"/>
        <v>125</v>
      </c>
      <c r="U160" s="13">
        <f t="shared" si="6"/>
        <v>115</v>
      </c>
      <c r="V160" s="13">
        <f t="shared" si="6"/>
        <v>105</v>
      </c>
    </row>
    <row r="161" spans="1:22" x14ac:dyDescent="0.35">
      <c r="A161" s="57"/>
      <c r="B161" s="1" t="s">
        <v>7</v>
      </c>
      <c r="C161" s="13">
        <f t="shared" ref="C161:V161" si="7">C142+C123+C104+C85+C66+C47+C28+C9</f>
        <v>413</v>
      </c>
      <c r="D161" s="13">
        <f t="shared" si="7"/>
        <v>351</v>
      </c>
      <c r="E161" s="13">
        <f t="shared" si="7"/>
        <v>389</v>
      </c>
      <c r="F161" s="13">
        <f t="shared" si="7"/>
        <v>382</v>
      </c>
      <c r="G161" s="13">
        <f t="shared" si="7"/>
        <v>400</v>
      </c>
      <c r="H161" s="13">
        <f t="shared" si="7"/>
        <v>316</v>
      </c>
      <c r="I161" s="13">
        <f t="shared" si="7"/>
        <v>348</v>
      </c>
      <c r="J161" s="13">
        <f t="shared" si="7"/>
        <v>351</v>
      </c>
      <c r="K161" s="13">
        <f t="shared" si="7"/>
        <v>383</v>
      </c>
      <c r="L161" s="13">
        <f t="shared" si="7"/>
        <v>271</v>
      </c>
      <c r="M161" s="13">
        <f t="shared" si="7"/>
        <v>333</v>
      </c>
      <c r="N161" s="13">
        <f t="shared" si="7"/>
        <v>333</v>
      </c>
      <c r="O161" s="13">
        <f t="shared" si="7"/>
        <v>321</v>
      </c>
      <c r="P161" s="13">
        <f t="shared" si="7"/>
        <v>307</v>
      </c>
      <c r="Q161" s="13">
        <f t="shared" si="7"/>
        <v>291</v>
      </c>
      <c r="R161" s="13">
        <f t="shared" si="7"/>
        <v>288</v>
      </c>
      <c r="S161" s="13">
        <f t="shared" si="7"/>
        <v>344</v>
      </c>
      <c r="T161" s="13">
        <f t="shared" si="7"/>
        <v>275</v>
      </c>
      <c r="U161" s="13">
        <f t="shared" si="7"/>
        <v>274</v>
      </c>
      <c r="V161" s="13">
        <f t="shared" si="7"/>
        <v>261</v>
      </c>
    </row>
    <row r="162" spans="1:22" x14ac:dyDescent="0.35">
      <c r="A162" s="57"/>
      <c r="B162" s="1" t="s">
        <v>16</v>
      </c>
      <c r="C162" s="13">
        <f t="shared" ref="C162:V162" si="8">C143+C124+C105+C86+C67+C48+C29+C10</f>
        <v>176</v>
      </c>
      <c r="D162" s="13">
        <f t="shared" si="8"/>
        <v>154</v>
      </c>
      <c r="E162" s="13">
        <f t="shared" si="8"/>
        <v>142</v>
      </c>
      <c r="F162" s="13">
        <f t="shared" si="8"/>
        <v>147</v>
      </c>
      <c r="G162" s="13">
        <f t="shared" si="8"/>
        <v>151</v>
      </c>
      <c r="H162" s="13">
        <f t="shared" si="8"/>
        <v>176</v>
      </c>
      <c r="I162" s="13">
        <f t="shared" si="8"/>
        <v>157</v>
      </c>
      <c r="J162" s="13">
        <f t="shared" si="8"/>
        <v>167</v>
      </c>
      <c r="K162" s="13">
        <f t="shared" si="8"/>
        <v>153</v>
      </c>
      <c r="L162" s="13">
        <f t="shared" si="8"/>
        <v>134</v>
      </c>
      <c r="M162" s="13">
        <f t="shared" si="8"/>
        <v>175</v>
      </c>
      <c r="N162" s="13">
        <f t="shared" si="8"/>
        <v>180</v>
      </c>
      <c r="O162" s="13">
        <f t="shared" si="8"/>
        <v>187</v>
      </c>
      <c r="P162" s="13">
        <f t="shared" si="8"/>
        <v>153</v>
      </c>
      <c r="Q162" s="13">
        <f t="shared" si="8"/>
        <v>144</v>
      </c>
      <c r="R162" s="13">
        <f t="shared" si="8"/>
        <v>166</v>
      </c>
      <c r="S162" s="13">
        <f t="shared" si="8"/>
        <v>154</v>
      </c>
      <c r="T162" s="13">
        <f t="shared" si="8"/>
        <v>145</v>
      </c>
      <c r="U162" s="13">
        <f t="shared" si="8"/>
        <v>155</v>
      </c>
      <c r="V162" s="13">
        <f t="shared" si="8"/>
        <v>140</v>
      </c>
    </row>
    <row r="163" spans="1:22" x14ac:dyDescent="0.35">
      <c r="A163" s="57"/>
      <c r="B163" s="1" t="s">
        <v>20</v>
      </c>
      <c r="C163" s="13">
        <f t="shared" ref="C163:V163" si="9">C144+C125+C106+C87+C68+C49+C30+C11</f>
        <v>92</v>
      </c>
      <c r="D163" s="13">
        <f t="shared" si="9"/>
        <v>85</v>
      </c>
      <c r="E163" s="13">
        <f t="shared" si="9"/>
        <v>96</v>
      </c>
      <c r="F163" s="13">
        <f t="shared" si="9"/>
        <v>93</v>
      </c>
      <c r="G163" s="13">
        <f t="shared" si="9"/>
        <v>80</v>
      </c>
      <c r="H163" s="13">
        <f t="shared" si="9"/>
        <v>85</v>
      </c>
      <c r="I163" s="13">
        <f t="shared" si="9"/>
        <v>88</v>
      </c>
      <c r="J163" s="13">
        <f t="shared" si="9"/>
        <v>111</v>
      </c>
      <c r="K163" s="13">
        <f t="shared" si="9"/>
        <v>81</v>
      </c>
      <c r="L163" s="13">
        <f t="shared" si="9"/>
        <v>83</v>
      </c>
      <c r="M163" s="13">
        <f t="shared" si="9"/>
        <v>103</v>
      </c>
      <c r="N163" s="13">
        <f t="shared" si="9"/>
        <v>77</v>
      </c>
      <c r="O163" s="13">
        <f t="shared" si="9"/>
        <v>108</v>
      </c>
      <c r="P163" s="13">
        <f t="shared" si="9"/>
        <v>106</v>
      </c>
      <c r="Q163" s="13">
        <f t="shared" si="9"/>
        <v>111</v>
      </c>
      <c r="R163" s="13">
        <f t="shared" si="9"/>
        <v>98</v>
      </c>
      <c r="S163" s="13">
        <f t="shared" si="9"/>
        <v>110</v>
      </c>
      <c r="T163" s="13">
        <f t="shared" si="9"/>
        <v>100</v>
      </c>
      <c r="U163" s="13">
        <f t="shared" si="9"/>
        <v>110</v>
      </c>
      <c r="V163" s="13">
        <f t="shared" si="9"/>
        <v>99</v>
      </c>
    </row>
    <row r="164" spans="1:22" x14ac:dyDescent="0.35">
      <c r="A164" s="57"/>
      <c r="B164" s="1" t="s">
        <v>22</v>
      </c>
      <c r="C164" s="13">
        <f t="shared" ref="C164:V164" si="10">C145+C126+C107+C88+C69+C50+C31+C12</f>
        <v>348</v>
      </c>
      <c r="D164" s="13">
        <f t="shared" si="10"/>
        <v>338</v>
      </c>
      <c r="E164" s="13">
        <f t="shared" si="10"/>
        <v>344</v>
      </c>
      <c r="F164" s="13">
        <f t="shared" si="10"/>
        <v>378</v>
      </c>
      <c r="G164" s="13">
        <f t="shared" si="10"/>
        <v>423</v>
      </c>
      <c r="H164" s="13">
        <f t="shared" si="10"/>
        <v>327</v>
      </c>
      <c r="I164" s="13">
        <f t="shared" si="10"/>
        <v>301</v>
      </c>
      <c r="J164" s="13">
        <f t="shared" si="10"/>
        <v>313</v>
      </c>
      <c r="K164" s="13">
        <f t="shared" si="10"/>
        <v>311</v>
      </c>
      <c r="L164" s="13">
        <f t="shared" si="10"/>
        <v>245</v>
      </c>
      <c r="M164" s="13">
        <f t="shared" si="10"/>
        <v>265</v>
      </c>
      <c r="N164" s="13">
        <f t="shared" si="10"/>
        <v>226</v>
      </c>
      <c r="O164" s="13">
        <f t="shared" si="10"/>
        <v>235</v>
      </c>
      <c r="P164" s="13">
        <f t="shared" si="10"/>
        <v>194</v>
      </c>
      <c r="Q164" s="13">
        <f t="shared" si="10"/>
        <v>268</v>
      </c>
      <c r="R164" s="13">
        <f t="shared" si="10"/>
        <v>237</v>
      </c>
      <c r="S164" s="13">
        <f t="shared" si="10"/>
        <v>279</v>
      </c>
      <c r="T164" s="13">
        <f t="shared" si="10"/>
        <v>207</v>
      </c>
      <c r="U164" s="13">
        <f t="shared" si="10"/>
        <v>265</v>
      </c>
      <c r="V164" s="13">
        <f t="shared" si="10"/>
        <v>243</v>
      </c>
    </row>
    <row r="165" spans="1:22" x14ac:dyDescent="0.35">
      <c r="A165" s="57"/>
      <c r="B165" s="1" t="s">
        <v>8</v>
      </c>
      <c r="C165" s="13">
        <f t="shared" ref="C165:V165" si="11">C146+C127+C108+C89+C70+C51+C32+C13</f>
        <v>336</v>
      </c>
      <c r="D165" s="13">
        <f t="shared" si="11"/>
        <v>395</v>
      </c>
      <c r="E165" s="13">
        <f t="shared" si="11"/>
        <v>383</v>
      </c>
      <c r="F165" s="13">
        <f t="shared" si="11"/>
        <v>401</v>
      </c>
      <c r="G165" s="13">
        <f t="shared" si="11"/>
        <v>428</v>
      </c>
      <c r="H165" s="13">
        <f t="shared" si="11"/>
        <v>443</v>
      </c>
      <c r="I165" s="13">
        <f t="shared" si="11"/>
        <v>444</v>
      </c>
      <c r="J165" s="13">
        <f t="shared" si="11"/>
        <v>482</v>
      </c>
      <c r="K165" s="13">
        <f t="shared" si="11"/>
        <v>466</v>
      </c>
      <c r="L165" s="13">
        <f t="shared" si="11"/>
        <v>392</v>
      </c>
      <c r="M165" s="13">
        <f t="shared" si="11"/>
        <v>498</v>
      </c>
      <c r="N165" s="13">
        <f t="shared" si="11"/>
        <v>532</v>
      </c>
      <c r="O165" s="13">
        <f t="shared" si="11"/>
        <v>595</v>
      </c>
      <c r="P165" s="13">
        <f t="shared" si="11"/>
        <v>495</v>
      </c>
      <c r="Q165" s="13">
        <f t="shared" si="11"/>
        <v>486</v>
      </c>
      <c r="R165" s="13">
        <f t="shared" si="11"/>
        <v>502</v>
      </c>
      <c r="S165" s="13">
        <f t="shared" si="11"/>
        <v>518</v>
      </c>
      <c r="T165" s="13">
        <f t="shared" si="11"/>
        <v>423</v>
      </c>
      <c r="U165" s="13">
        <f t="shared" si="11"/>
        <v>434</v>
      </c>
      <c r="V165" s="13">
        <f t="shared" si="11"/>
        <v>355</v>
      </c>
    </row>
    <row r="166" spans="1:22" x14ac:dyDescent="0.35">
      <c r="A166" s="57"/>
      <c r="B166" s="1" t="s">
        <v>10</v>
      </c>
      <c r="C166" s="13">
        <f t="shared" ref="C166:V166" si="12">C147+C128+C109+C90+C71+C52+C33+C14</f>
        <v>1262</v>
      </c>
      <c r="D166" s="13">
        <f t="shared" si="12"/>
        <v>1124</v>
      </c>
      <c r="E166" s="13">
        <f t="shared" si="12"/>
        <v>1078</v>
      </c>
      <c r="F166" s="13">
        <f t="shared" si="12"/>
        <v>1262</v>
      </c>
      <c r="G166" s="13">
        <f t="shared" si="12"/>
        <v>1518</v>
      </c>
      <c r="H166" s="13">
        <f t="shared" si="12"/>
        <v>1377</v>
      </c>
      <c r="I166" s="13">
        <f t="shared" si="12"/>
        <v>1524</v>
      </c>
      <c r="J166" s="13">
        <f t="shared" si="12"/>
        <v>1611</v>
      </c>
      <c r="K166" s="13">
        <f t="shared" si="12"/>
        <v>1531</v>
      </c>
      <c r="L166" s="13">
        <f t="shared" si="12"/>
        <v>1248</v>
      </c>
      <c r="M166" s="13">
        <f t="shared" si="12"/>
        <v>1296</v>
      </c>
      <c r="N166" s="13">
        <f t="shared" si="12"/>
        <v>1164</v>
      </c>
      <c r="O166" s="13">
        <f t="shared" si="12"/>
        <v>1300</v>
      </c>
      <c r="P166" s="13">
        <f t="shared" si="12"/>
        <v>1031</v>
      </c>
      <c r="Q166" s="13">
        <f t="shared" si="12"/>
        <v>1111</v>
      </c>
      <c r="R166" s="13">
        <f t="shared" si="12"/>
        <v>988</v>
      </c>
      <c r="S166" s="13">
        <f t="shared" si="12"/>
        <v>1174</v>
      </c>
      <c r="T166" s="13">
        <f t="shared" si="12"/>
        <v>924</v>
      </c>
      <c r="U166" s="13">
        <f t="shared" si="12"/>
        <v>1047</v>
      </c>
      <c r="V166" s="13">
        <f t="shared" si="12"/>
        <v>866</v>
      </c>
    </row>
    <row r="167" spans="1:22" x14ac:dyDescent="0.35">
      <c r="A167" s="57"/>
      <c r="B167" s="1" t="s">
        <v>6</v>
      </c>
      <c r="C167" s="13">
        <f t="shared" ref="C167:V167" si="13">C148+C129+C110+C91+C72+C53+C34+C15</f>
        <v>330</v>
      </c>
      <c r="D167" s="13">
        <f t="shared" si="13"/>
        <v>298</v>
      </c>
      <c r="E167" s="13">
        <f t="shared" si="13"/>
        <v>303</v>
      </c>
      <c r="F167" s="13">
        <f t="shared" si="13"/>
        <v>263</v>
      </c>
      <c r="G167" s="13">
        <f t="shared" si="13"/>
        <v>296</v>
      </c>
      <c r="H167" s="13">
        <f t="shared" si="13"/>
        <v>245</v>
      </c>
      <c r="I167" s="13">
        <f t="shared" si="13"/>
        <v>273</v>
      </c>
      <c r="J167" s="13">
        <f t="shared" si="13"/>
        <v>247</v>
      </c>
      <c r="K167" s="13">
        <f t="shared" si="13"/>
        <v>233</v>
      </c>
      <c r="L167" s="13">
        <f t="shared" si="13"/>
        <v>189</v>
      </c>
      <c r="M167" s="13">
        <f t="shared" si="13"/>
        <v>220</v>
      </c>
      <c r="N167" s="13">
        <f t="shared" si="13"/>
        <v>211</v>
      </c>
      <c r="O167" s="13">
        <f t="shared" si="13"/>
        <v>280</v>
      </c>
      <c r="P167" s="13">
        <f t="shared" si="13"/>
        <v>222</v>
      </c>
      <c r="Q167" s="13">
        <f t="shared" si="13"/>
        <v>248</v>
      </c>
      <c r="R167" s="13">
        <f t="shared" si="13"/>
        <v>223</v>
      </c>
      <c r="S167" s="13">
        <f t="shared" si="13"/>
        <v>300</v>
      </c>
      <c r="T167" s="13">
        <f t="shared" si="13"/>
        <v>249</v>
      </c>
      <c r="U167" s="13">
        <f t="shared" si="13"/>
        <v>248</v>
      </c>
      <c r="V167" s="13">
        <f t="shared" si="13"/>
        <v>216</v>
      </c>
    </row>
    <row r="168" spans="1:22" x14ac:dyDescent="0.35">
      <c r="A168" s="57"/>
      <c r="B168" s="1" t="s">
        <v>21</v>
      </c>
      <c r="C168" s="13">
        <f t="shared" ref="C168:V168" si="14">C149+C130+C111+C92+C73+C54+C35+C16</f>
        <v>45</v>
      </c>
      <c r="D168" s="13">
        <f t="shared" si="14"/>
        <v>49</v>
      </c>
      <c r="E168" s="13">
        <f t="shared" si="14"/>
        <v>47</v>
      </c>
      <c r="F168" s="13">
        <f t="shared" si="14"/>
        <v>58</v>
      </c>
      <c r="G168" s="13">
        <f t="shared" si="14"/>
        <v>67</v>
      </c>
      <c r="H168" s="13">
        <f t="shared" si="14"/>
        <v>40</v>
      </c>
      <c r="I168" s="13">
        <f t="shared" si="14"/>
        <v>40</v>
      </c>
      <c r="J168" s="13">
        <f t="shared" si="14"/>
        <v>70</v>
      </c>
      <c r="K168" s="13">
        <f t="shared" si="14"/>
        <v>45</v>
      </c>
      <c r="L168" s="13">
        <f t="shared" si="14"/>
        <v>58</v>
      </c>
      <c r="M168" s="13">
        <f t="shared" si="14"/>
        <v>48</v>
      </c>
      <c r="N168" s="13">
        <f t="shared" si="14"/>
        <v>42</v>
      </c>
      <c r="O168" s="13">
        <f t="shared" si="14"/>
        <v>46</v>
      </c>
      <c r="P168" s="13">
        <f t="shared" si="14"/>
        <v>33</v>
      </c>
      <c r="Q168" s="13">
        <f t="shared" si="14"/>
        <v>40</v>
      </c>
      <c r="R168" s="13">
        <f t="shared" si="14"/>
        <v>44</v>
      </c>
      <c r="S168" s="13">
        <f t="shared" si="14"/>
        <v>42</v>
      </c>
      <c r="T168" s="13">
        <f t="shared" si="14"/>
        <v>42</v>
      </c>
      <c r="U168" s="13">
        <f t="shared" si="14"/>
        <v>48</v>
      </c>
      <c r="V168" s="13">
        <f t="shared" si="14"/>
        <v>20</v>
      </c>
    </row>
    <row r="169" spans="1:22" x14ac:dyDescent="0.35">
      <c r="A169" s="57"/>
      <c r="B169" s="1" t="s">
        <v>13</v>
      </c>
      <c r="C169" s="13">
        <f t="shared" ref="C169:V169" si="15">C150+C131+C112+C93+C74+C55+C36+C17</f>
        <v>1002</v>
      </c>
      <c r="D169" s="13">
        <f t="shared" si="15"/>
        <v>953</v>
      </c>
      <c r="E169" s="13">
        <f t="shared" si="15"/>
        <v>980</v>
      </c>
      <c r="F169" s="13">
        <f t="shared" si="15"/>
        <v>962</v>
      </c>
      <c r="G169" s="13">
        <f t="shared" si="15"/>
        <v>1028</v>
      </c>
      <c r="H169" s="13">
        <f t="shared" si="15"/>
        <v>909</v>
      </c>
      <c r="I169" s="13">
        <f t="shared" si="15"/>
        <v>923</v>
      </c>
      <c r="J169" s="13">
        <f t="shared" si="15"/>
        <v>957</v>
      </c>
      <c r="K169" s="13">
        <f t="shared" si="15"/>
        <v>864</v>
      </c>
      <c r="L169" s="13">
        <f t="shared" si="15"/>
        <v>882</v>
      </c>
      <c r="M169" s="13">
        <f t="shared" si="15"/>
        <v>907</v>
      </c>
      <c r="N169" s="13">
        <f t="shared" si="15"/>
        <v>839</v>
      </c>
      <c r="O169" s="13">
        <f t="shared" si="15"/>
        <v>903</v>
      </c>
      <c r="P169" s="13">
        <f t="shared" si="15"/>
        <v>771</v>
      </c>
      <c r="Q169" s="13">
        <f t="shared" si="15"/>
        <v>881</v>
      </c>
      <c r="R169" s="13">
        <f t="shared" si="15"/>
        <v>824</v>
      </c>
      <c r="S169" s="13">
        <f t="shared" si="15"/>
        <v>927</v>
      </c>
      <c r="T169" s="13">
        <f t="shared" si="15"/>
        <v>777</v>
      </c>
      <c r="U169" s="13">
        <f t="shared" si="15"/>
        <v>779</v>
      </c>
      <c r="V169" s="13">
        <f t="shared" si="15"/>
        <v>785</v>
      </c>
    </row>
    <row r="170" spans="1:22" x14ac:dyDescent="0.35">
      <c r="A170" s="57"/>
      <c r="B170" s="1" t="s">
        <v>12</v>
      </c>
      <c r="C170" s="13">
        <f t="shared" ref="C170:V170" si="16">C151+C132+C113+C94+C75+C56+C37+C18</f>
        <v>19814</v>
      </c>
      <c r="D170" s="13">
        <f t="shared" si="16"/>
        <v>18163</v>
      </c>
      <c r="E170" s="13">
        <f t="shared" si="16"/>
        <v>18772</v>
      </c>
      <c r="F170" s="13">
        <f t="shared" si="16"/>
        <v>17747</v>
      </c>
      <c r="G170" s="13">
        <f t="shared" si="16"/>
        <v>20017</v>
      </c>
      <c r="H170" s="13">
        <f t="shared" si="16"/>
        <v>17964</v>
      </c>
      <c r="I170" s="13">
        <f t="shared" si="16"/>
        <v>16737</v>
      </c>
      <c r="J170" s="13">
        <f t="shared" si="16"/>
        <v>17908</v>
      </c>
      <c r="K170" s="13">
        <f t="shared" si="16"/>
        <v>16901</v>
      </c>
      <c r="L170" s="13">
        <f t="shared" si="16"/>
        <v>15117</v>
      </c>
      <c r="M170" s="13">
        <f t="shared" si="16"/>
        <v>16255</v>
      </c>
      <c r="N170" s="13">
        <f t="shared" si="16"/>
        <v>15291</v>
      </c>
      <c r="O170" s="13">
        <f t="shared" si="16"/>
        <v>16913</v>
      </c>
      <c r="P170" s="13">
        <f t="shared" si="16"/>
        <v>14232</v>
      </c>
      <c r="Q170" s="13">
        <f t="shared" si="16"/>
        <v>15236</v>
      </c>
      <c r="R170" s="13">
        <f t="shared" si="16"/>
        <v>14614</v>
      </c>
      <c r="S170" s="13">
        <f t="shared" si="16"/>
        <v>15378</v>
      </c>
      <c r="T170" s="13">
        <f t="shared" si="16"/>
        <v>12619</v>
      </c>
      <c r="U170" s="13">
        <f t="shared" si="16"/>
        <v>14217</v>
      </c>
      <c r="V170" s="13">
        <f t="shared" si="16"/>
        <v>12529</v>
      </c>
    </row>
    <row r="171" spans="1:22" x14ac:dyDescent="0.35">
      <c r="A171" s="57"/>
      <c r="B171" s="1" t="s">
        <v>11</v>
      </c>
      <c r="C171" s="13">
        <f t="shared" ref="C171:V171" si="17">C152+C133+C114+C95+C76+C57+C38+C19</f>
        <v>342</v>
      </c>
      <c r="D171" s="13">
        <f t="shared" si="17"/>
        <v>294</v>
      </c>
      <c r="E171" s="13">
        <f t="shared" si="17"/>
        <v>299</v>
      </c>
      <c r="F171" s="13">
        <f t="shared" si="17"/>
        <v>326</v>
      </c>
      <c r="G171" s="13">
        <f t="shared" si="17"/>
        <v>338</v>
      </c>
      <c r="H171" s="13">
        <f t="shared" si="17"/>
        <v>294</v>
      </c>
      <c r="I171" s="13">
        <f t="shared" si="17"/>
        <v>243</v>
      </c>
      <c r="J171" s="13">
        <f t="shared" si="17"/>
        <v>344</v>
      </c>
      <c r="K171" s="13">
        <f t="shared" si="17"/>
        <v>316</v>
      </c>
      <c r="L171" s="13">
        <f t="shared" si="17"/>
        <v>346</v>
      </c>
      <c r="M171" s="13">
        <f t="shared" si="17"/>
        <v>337</v>
      </c>
      <c r="N171" s="13">
        <f t="shared" si="17"/>
        <v>334</v>
      </c>
      <c r="O171" s="13">
        <f t="shared" si="17"/>
        <v>323</v>
      </c>
      <c r="P171" s="13">
        <f t="shared" si="17"/>
        <v>224</v>
      </c>
      <c r="Q171" s="13">
        <f t="shared" si="17"/>
        <v>218</v>
      </c>
      <c r="R171" s="13">
        <f t="shared" si="17"/>
        <v>253</v>
      </c>
      <c r="S171" s="13">
        <f t="shared" si="17"/>
        <v>240</v>
      </c>
      <c r="T171" s="13">
        <f t="shared" si="17"/>
        <v>208</v>
      </c>
      <c r="U171" s="13">
        <f t="shared" si="17"/>
        <v>254</v>
      </c>
      <c r="V171" s="13">
        <f t="shared" si="17"/>
        <v>250</v>
      </c>
    </row>
    <row r="172" spans="1:22" ht="15" thickBot="1" x14ac:dyDescent="0.4">
      <c r="A172" s="58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</sheetData>
  <mergeCells count="9">
    <mergeCell ref="A97:A115"/>
    <mergeCell ref="A116:A134"/>
    <mergeCell ref="A135:A153"/>
    <mergeCell ref="A154:A172"/>
    <mergeCell ref="A2:A20"/>
    <mergeCell ref="A21:A39"/>
    <mergeCell ref="A40:A58"/>
    <mergeCell ref="A59:A77"/>
    <mergeCell ref="A78:A9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E814B-1310-4AFD-8268-DBAE13D0A5C6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19322-C34F-4256-8E29-3384D2DC8981}">
  <dimension ref="A1:V172"/>
  <sheetViews>
    <sheetView topLeftCell="A156" workbookViewId="0">
      <selection activeCell="B172" sqref="B172:V172"/>
    </sheetView>
  </sheetViews>
  <sheetFormatPr defaultRowHeight="14.5" x14ac:dyDescent="0.35"/>
  <cols>
    <col min="1" max="1" width="30.81640625" style="20" bestFit="1" customWidth="1"/>
    <col min="2" max="2" width="41.453125" style="1" customWidth="1"/>
    <col min="3" max="22" width="9.1796875" style="1"/>
  </cols>
  <sheetData>
    <row r="1" spans="1:22" s="2" customFormat="1" x14ac:dyDescent="0.35">
      <c r="A1" s="19" t="s">
        <v>36</v>
      </c>
      <c r="B1" s="3" t="s">
        <v>26</v>
      </c>
      <c r="C1" s="4">
        <v>44136</v>
      </c>
      <c r="D1" s="4">
        <v>44166</v>
      </c>
      <c r="E1" s="4">
        <v>44197</v>
      </c>
      <c r="F1" s="4">
        <v>44228</v>
      </c>
      <c r="G1" s="4">
        <v>44256</v>
      </c>
      <c r="H1" s="4">
        <v>44287</v>
      </c>
      <c r="I1" s="4">
        <v>44317</v>
      </c>
      <c r="J1" s="4">
        <v>44348</v>
      </c>
      <c r="K1" s="4">
        <v>44378</v>
      </c>
      <c r="L1" s="4">
        <v>44409</v>
      </c>
      <c r="M1" s="4">
        <v>44440</v>
      </c>
      <c r="N1" s="4">
        <v>44470</v>
      </c>
      <c r="O1" s="4">
        <v>44501</v>
      </c>
      <c r="P1" s="4">
        <v>44531</v>
      </c>
      <c r="Q1" s="4">
        <v>44562</v>
      </c>
      <c r="R1" s="4">
        <v>44593</v>
      </c>
      <c r="S1" s="4">
        <v>44621</v>
      </c>
      <c r="T1" s="4">
        <v>44652</v>
      </c>
      <c r="U1" s="4">
        <v>44682</v>
      </c>
      <c r="V1" s="4">
        <v>44713</v>
      </c>
    </row>
    <row r="2" spans="1:22" x14ac:dyDescent="0.35">
      <c r="A2" s="57" t="s">
        <v>3</v>
      </c>
      <c r="B2" s="1" t="s">
        <v>17</v>
      </c>
      <c r="C2" s="13">
        <v>12</v>
      </c>
      <c r="D2" s="13">
        <v>23</v>
      </c>
      <c r="E2" s="13">
        <v>17</v>
      </c>
      <c r="F2" s="13">
        <v>22</v>
      </c>
      <c r="G2" s="13">
        <v>29</v>
      </c>
      <c r="H2" s="13">
        <v>23</v>
      </c>
      <c r="I2" s="13">
        <v>21</v>
      </c>
      <c r="J2" s="13">
        <v>30</v>
      </c>
      <c r="K2" s="13">
        <v>27</v>
      </c>
      <c r="L2" s="13">
        <v>13</v>
      </c>
      <c r="M2" s="13">
        <v>14</v>
      </c>
      <c r="N2" s="13">
        <v>23</v>
      </c>
      <c r="O2" s="13">
        <v>24</v>
      </c>
      <c r="P2" s="13">
        <v>18</v>
      </c>
      <c r="Q2" s="13">
        <v>18</v>
      </c>
      <c r="R2" s="13">
        <v>21</v>
      </c>
      <c r="S2" s="13">
        <v>15</v>
      </c>
      <c r="T2" s="13">
        <v>17</v>
      </c>
      <c r="U2" s="13">
        <v>22</v>
      </c>
      <c r="V2" s="13">
        <v>19</v>
      </c>
    </row>
    <row r="3" spans="1:22" x14ac:dyDescent="0.35">
      <c r="A3" s="57"/>
      <c r="B3" s="1" t="s">
        <v>9</v>
      </c>
      <c r="C3" s="13">
        <v>5</v>
      </c>
      <c r="D3" s="13">
        <v>8</v>
      </c>
      <c r="E3" s="13">
        <v>5</v>
      </c>
      <c r="F3" s="13">
        <v>7</v>
      </c>
      <c r="G3" s="13">
        <v>8</v>
      </c>
      <c r="H3" s="13">
        <v>6</v>
      </c>
      <c r="I3" s="13">
        <v>6</v>
      </c>
      <c r="J3" s="13">
        <v>4</v>
      </c>
      <c r="K3" s="13">
        <v>4</v>
      </c>
      <c r="L3" s="13">
        <v>6</v>
      </c>
      <c r="M3" s="13">
        <v>8</v>
      </c>
      <c r="N3" s="13">
        <v>4</v>
      </c>
      <c r="O3" s="13">
        <v>7</v>
      </c>
      <c r="P3" s="13">
        <v>6</v>
      </c>
      <c r="Q3" s="13">
        <v>1</v>
      </c>
      <c r="R3" s="13">
        <v>2</v>
      </c>
      <c r="S3" s="13">
        <v>4</v>
      </c>
      <c r="T3" s="13">
        <v>2</v>
      </c>
      <c r="U3" s="13">
        <v>7</v>
      </c>
      <c r="V3" s="13">
        <v>9</v>
      </c>
    </row>
    <row r="4" spans="1:22" x14ac:dyDescent="0.35">
      <c r="A4" s="57"/>
      <c r="B4" s="1" t="s">
        <v>18</v>
      </c>
      <c r="C4" s="13">
        <v>26</v>
      </c>
      <c r="D4" s="13">
        <v>38</v>
      </c>
      <c r="E4" s="13">
        <v>27</v>
      </c>
      <c r="F4" s="13">
        <v>34</v>
      </c>
      <c r="G4" s="13">
        <v>25</v>
      </c>
      <c r="H4" s="13">
        <v>24</v>
      </c>
      <c r="I4" s="13">
        <v>27</v>
      </c>
      <c r="J4" s="13">
        <v>27</v>
      </c>
      <c r="K4" s="13">
        <v>22</v>
      </c>
      <c r="L4" s="13">
        <v>18</v>
      </c>
      <c r="M4" s="13">
        <v>28</v>
      </c>
      <c r="N4" s="13">
        <v>29</v>
      </c>
      <c r="O4" s="13">
        <v>31</v>
      </c>
      <c r="P4" s="13">
        <v>21</v>
      </c>
      <c r="Q4" s="13">
        <v>20</v>
      </c>
      <c r="R4" s="13">
        <v>21</v>
      </c>
      <c r="S4" s="13">
        <v>40</v>
      </c>
      <c r="T4" s="13">
        <v>26</v>
      </c>
      <c r="U4" s="13">
        <v>34</v>
      </c>
      <c r="V4" s="13">
        <v>31</v>
      </c>
    </row>
    <row r="5" spans="1:22" x14ac:dyDescent="0.35">
      <c r="A5" s="57"/>
      <c r="B5" s="1" t="s">
        <v>15</v>
      </c>
      <c r="C5" s="13">
        <v>7</v>
      </c>
      <c r="D5" s="13">
        <v>11</v>
      </c>
      <c r="E5" s="13">
        <v>6</v>
      </c>
      <c r="F5" s="13">
        <v>8</v>
      </c>
      <c r="G5" s="13">
        <v>17</v>
      </c>
      <c r="H5" s="13">
        <v>11</v>
      </c>
      <c r="I5" s="13">
        <v>11</v>
      </c>
      <c r="J5" s="13">
        <v>15</v>
      </c>
      <c r="K5" s="13">
        <v>16</v>
      </c>
      <c r="L5" s="13">
        <v>12</v>
      </c>
      <c r="M5" s="13">
        <v>16</v>
      </c>
      <c r="N5" s="13">
        <v>7</v>
      </c>
      <c r="O5" s="13">
        <v>15</v>
      </c>
      <c r="P5" s="13">
        <v>7</v>
      </c>
      <c r="Q5" s="13">
        <v>5</v>
      </c>
      <c r="R5" s="13">
        <v>6</v>
      </c>
      <c r="S5" s="13">
        <v>12</v>
      </c>
      <c r="T5" s="13">
        <v>5</v>
      </c>
      <c r="U5" s="13">
        <v>10</v>
      </c>
      <c r="V5" s="13">
        <v>9</v>
      </c>
    </row>
    <row r="6" spans="1:22" x14ac:dyDescent="0.35">
      <c r="A6" s="57"/>
      <c r="B6" s="1" t="s">
        <v>14</v>
      </c>
      <c r="C6" s="13">
        <v>12</v>
      </c>
      <c r="D6" s="13">
        <v>16</v>
      </c>
      <c r="E6" s="13">
        <v>8</v>
      </c>
      <c r="F6" s="13">
        <v>6</v>
      </c>
      <c r="G6" s="13">
        <v>7</v>
      </c>
      <c r="H6" s="13">
        <v>13</v>
      </c>
      <c r="I6" s="13">
        <v>7</v>
      </c>
      <c r="J6" s="13">
        <v>17</v>
      </c>
      <c r="K6" s="13">
        <v>22</v>
      </c>
      <c r="L6" s="13">
        <v>15</v>
      </c>
      <c r="M6" s="13">
        <v>11</v>
      </c>
      <c r="N6" s="13">
        <v>18</v>
      </c>
      <c r="O6" s="13">
        <v>18</v>
      </c>
      <c r="P6" s="13">
        <v>11</v>
      </c>
      <c r="Q6" s="13">
        <v>7</v>
      </c>
      <c r="R6" s="13">
        <v>6</v>
      </c>
      <c r="S6" s="13">
        <v>2</v>
      </c>
      <c r="T6" s="13">
        <v>19</v>
      </c>
      <c r="U6" s="13">
        <v>9</v>
      </c>
      <c r="V6" s="13">
        <v>10</v>
      </c>
    </row>
    <row r="7" spans="1:22" x14ac:dyDescent="0.35">
      <c r="A7" s="57"/>
      <c r="B7" s="1" t="s">
        <v>23</v>
      </c>
      <c r="C7" s="13">
        <v>1</v>
      </c>
      <c r="D7" s="13">
        <v>8</v>
      </c>
      <c r="E7" s="13">
        <v>6</v>
      </c>
      <c r="F7" s="13">
        <v>3</v>
      </c>
      <c r="G7" s="13">
        <v>6</v>
      </c>
      <c r="H7" s="13">
        <v>8</v>
      </c>
      <c r="I7" s="13">
        <v>11</v>
      </c>
      <c r="J7" s="13">
        <v>11</v>
      </c>
      <c r="K7" s="13">
        <v>12</v>
      </c>
      <c r="L7" s="13">
        <v>7</v>
      </c>
      <c r="M7" s="13">
        <v>12</v>
      </c>
      <c r="N7" s="13">
        <v>12</v>
      </c>
      <c r="O7" s="13">
        <v>9</v>
      </c>
      <c r="P7" s="13">
        <v>7</v>
      </c>
      <c r="Q7" s="13">
        <v>3</v>
      </c>
      <c r="R7" s="13">
        <v>6</v>
      </c>
      <c r="S7" s="13">
        <v>13</v>
      </c>
      <c r="T7" s="13">
        <v>7</v>
      </c>
      <c r="U7" s="13">
        <v>7</v>
      </c>
      <c r="V7" s="13">
        <v>8</v>
      </c>
    </row>
    <row r="8" spans="1:22" x14ac:dyDescent="0.35">
      <c r="A8" s="57"/>
      <c r="B8" s="1" t="s">
        <v>19</v>
      </c>
      <c r="C8" s="13">
        <v>10</v>
      </c>
      <c r="D8" s="13">
        <v>7</v>
      </c>
      <c r="E8" s="13">
        <v>3</v>
      </c>
      <c r="F8" s="13">
        <v>4</v>
      </c>
      <c r="G8" s="13">
        <v>5</v>
      </c>
      <c r="H8" s="13">
        <v>4</v>
      </c>
      <c r="I8" s="13">
        <v>12</v>
      </c>
      <c r="J8" s="13">
        <v>16</v>
      </c>
      <c r="K8" s="13">
        <v>19</v>
      </c>
      <c r="L8" s="13">
        <v>19</v>
      </c>
      <c r="M8" s="13">
        <v>12</v>
      </c>
      <c r="N8" s="13">
        <v>4</v>
      </c>
      <c r="O8" s="13">
        <v>1</v>
      </c>
      <c r="P8" s="13">
        <v>4</v>
      </c>
      <c r="Q8" s="13">
        <v>1</v>
      </c>
      <c r="R8" s="13">
        <v>2</v>
      </c>
      <c r="S8" s="13">
        <v>3</v>
      </c>
      <c r="T8" s="13">
        <v>1</v>
      </c>
      <c r="U8" s="13">
        <v>3</v>
      </c>
      <c r="V8" s="13">
        <v>3</v>
      </c>
    </row>
    <row r="9" spans="1:22" x14ac:dyDescent="0.35">
      <c r="A9" s="57"/>
      <c r="B9" s="1" t="s">
        <v>7</v>
      </c>
      <c r="C9" s="13">
        <v>21</v>
      </c>
      <c r="D9" s="13">
        <v>16</v>
      </c>
      <c r="E9" s="13">
        <v>49</v>
      </c>
      <c r="F9" s="13">
        <v>40</v>
      </c>
      <c r="G9" s="13">
        <v>40</v>
      </c>
      <c r="H9" s="13">
        <v>35</v>
      </c>
      <c r="I9" s="13">
        <v>38</v>
      </c>
      <c r="J9" s="13">
        <v>52</v>
      </c>
      <c r="K9" s="13">
        <v>57</v>
      </c>
      <c r="L9" s="13">
        <v>35</v>
      </c>
      <c r="M9" s="13">
        <v>38</v>
      </c>
      <c r="N9" s="13">
        <v>26</v>
      </c>
      <c r="O9" s="13">
        <v>46</v>
      </c>
      <c r="P9" s="13">
        <v>30</v>
      </c>
      <c r="Q9" s="13">
        <v>32</v>
      </c>
      <c r="R9" s="13">
        <v>35</v>
      </c>
      <c r="S9" s="13">
        <v>30</v>
      </c>
      <c r="T9" s="13">
        <v>35</v>
      </c>
      <c r="U9" s="13">
        <v>49</v>
      </c>
      <c r="V9" s="13">
        <v>43</v>
      </c>
    </row>
    <row r="10" spans="1:22" x14ac:dyDescent="0.35">
      <c r="A10" s="57"/>
      <c r="B10" s="1" t="s">
        <v>16</v>
      </c>
      <c r="C10" s="13">
        <v>42</v>
      </c>
      <c r="D10" s="13">
        <v>32</v>
      </c>
      <c r="E10" s="13">
        <v>45</v>
      </c>
      <c r="F10" s="13">
        <v>64</v>
      </c>
      <c r="G10" s="13">
        <v>80</v>
      </c>
      <c r="H10" s="13">
        <v>61</v>
      </c>
      <c r="I10" s="13">
        <v>40</v>
      </c>
      <c r="J10" s="13">
        <v>50</v>
      </c>
      <c r="K10" s="13">
        <v>48</v>
      </c>
      <c r="L10" s="13">
        <v>32</v>
      </c>
      <c r="M10" s="13">
        <v>31</v>
      </c>
      <c r="N10" s="13">
        <v>30</v>
      </c>
      <c r="O10" s="13">
        <v>29</v>
      </c>
      <c r="P10" s="13">
        <v>27</v>
      </c>
      <c r="Q10" s="13">
        <v>26</v>
      </c>
      <c r="R10" s="13">
        <v>31</v>
      </c>
      <c r="S10" s="13">
        <v>30</v>
      </c>
      <c r="T10" s="13">
        <v>38</v>
      </c>
      <c r="U10" s="13">
        <v>36</v>
      </c>
      <c r="V10" s="13">
        <v>19</v>
      </c>
    </row>
    <row r="11" spans="1:22" x14ac:dyDescent="0.35">
      <c r="A11" s="57"/>
      <c r="B11" s="1" t="s">
        <v>20</v>
      </c>
      <c r="C11" s="13">
        <v>26</v>
      </c>
      <c r="D11" s="13">
        <v>19</v>
      </c>
      <c r="E11" s="13">
        <v>17</v>
      </c>
      <c r="F11" s="13">
        <v>14</v>
      </c>
      <c r="G11" s="13">
        <v>10</v>
      </c>
      <c r="H11" s="13">
        <v>8</v>
      </c>
      <c r="I11" s="13">
        <v>13</v>
      </c>
      <c r="J11" s="13">
        <v>9</v>
      </c>
      <c r="K11" s="13">
        <v>12</v>
      </c>
      <c r="L11" s="13">
        <v>7</v>
      </c>
      <c r="M11" s="13">
        <v>13</v>
      </c>
      <c r="N11" s="13">
        <v>8</v>
      </c>
      <c r="O11" s="13">
        <v>17</v>
      </c>
      <c r="P11" s="13">
        <v>9</v>
      </c>
      <c r="Q11" s="13">
        <v>9</v>
      </c>
      <c r="R11" s="13">
        <v>4</v>
      </c>
      <c r="S11" s="13">
        <v>4</v>
      </c>
      <c r="T11" s="13">
        <v>6</v>
      </c>
      <c r="U11" s="13">
        <v>11</v>
      </c>
      <c r="V11" s="13">
        <v>19</v>
      </c>
    </row>
    <row r="12" spans="1:22" x14ac:dyDescent="0.35">
      <c r="A12" s="57"/>
      <c r="B12" s="1" t="s">
        <v>22</v>
      </c>
      <c r="C12" s="13">
        <v>25</v>
      </c>
      <c r="D12" s="13">
        <v>29</v>
      </c>
      <c r="E12" s="13">
        <v>13</v>
      </c>
      <c r="F12" s="13">
        <v>25</v>
      </c>
      <c r="G12" s="13">
        <v>23</v>
      </c>
      <c r="H12" s="13">
        <v>18</v>
      </c>
      <c r="I12" s="13">
        <v>30</v>
      </c>
      <c r="J12" s="13">
        <v>26</v>
      </c>
      <c r="K12" s="13">
        <v>34</v>
      </c>
      <c r="L12" s="13">
        <v>26</v>
      </c>
      <c r="M12" s="13">
        <v>34</v>
      </c>
      <c r="N12" s="13">
        <v>34</v>
      </c>
      <c r="O12" s="13">
        <v>19</v>
      </c>
      <c r="P12" s="13">
        <v>42</v>
      </c>
      <c r="Q12" s="13">
        <v>66</v>
      </c>
      <c r="R12" s="13">
        <v>62</v>
      </c>
      <c r="S12" s="13">
        <v>37</v>
      </c>
      <c r="T12" s="13">
        <v>30</v>
      </c>
      <c r="U12" s="13">
        <v>33</v>
      </c>
      <c r="V12" s="13">
        <v>34</v>
      </c>
    </row>
    <row r="13" spans="1:22" x14ac:dyDescent="0.35">
      <c r="A13" s="57"/>
      <c r="B13" s="1" t="s">
        <v>8</v>
      </c>
      <c r="C13" s="13">
        <v>9</v>
      </c>
      <c r="D13" s="13">
        <v>15</v>
      </c>
      <c r="E13" s="13">
        <v>20</v>
      </c>
      <c r="F13" s="13">
        <v>40</v>
      </c>
      <c r="G13" s="13">
        <v>53</v>
      </c>
      <c r="H13" s="13">
        <v>41</v>
      </c>
      <c r="I13" s="13">
        <v>60</v>
      </c>
      <c r="J13" s="13">
        <v>62</v>
      </c>
      <c r="K13" s="13">
        <v>54</v>
      </c>
      <c r="L13" s="13">
        <v>35</v>
      </c>
      <c r="M13" s="13">
        <v>22</v>
      </c>
      <c r="N13" s="13">
        <v>22</v>
      </c>
      <c r="O13" s="13">
        <v>36</v>
      </c>
      <c r="P13" s="13">
        <v>19</v>
      </c>
      <c r="Q13" s="13">
        <v>23</v>
      </c>
      <c r="R13" s="13">
        <v>27</v>
      </c>
      <c r="S13" s="13">
        <v>39</v>
      </c>
      <c r="T13" s="13">
        <v>19</v>
      </c>
      <c r="U13" s="13">
        <v>14</v>
      </c>
      <c r="V13" s="13">
        <v>16</v>
      </c>
    </row>
    <row r="14" spans="1:22" x14ac:dyDescent="0.35">
      <c r="A14" s="57"/>
      <c r="B14" s="1" t="s">
        <v>10</v>
      </c>
      <c r="C14" s="13">
        <v>174</v>
      </c>
      <c r="D14" s="13">
        <v>189</v>
      </c>
      <c r="E14" s="13">
        <v>138</v>
      </c>
      <c r="F14" s="13">
        <v>167</v>
      </c>
      <c r="G14" s="13">
        <v>214</v>
      </c>
      <c r="H14" s="13">
        <v>203</v>
      </c>
      <c r="I14" s="13">
        <v>208</v>
      </c>
      <c r="J14" s="13">
        <v>252</v>
      </c>
      <c r="K14" s="13">
        <v>282</v>
      </c>
      <c r="L14" s="13">
        <v>225</v>
      </c>
      <c r="M14" s="13">
        <v>267</v>
      </c>
      <c r="N14" s="13">
        <v>232</v>
      </c>
      <c r="O14" s="13">
        <v>265</v>
      </c>
      <c r="P14" s="13">
        <v>220</v>
      </c>
      <c r="Q14" s="13">
        <v>240</v>
      </c>
      <c r="R14" s="13">
        <v>213</v>
      </c>
      <c r="S14" s="13">
        <v>263</v>
      </c>
      <c r="T14" s="13">
        <v>209</v>
      </c>
      <c r="U14" s="13">
        <v>307</v>
      </c>
      <c r="V14" s="13">
        <v>256</v>
      </c>
    </row>
    <row r="15" spans="1:22" x14ac:dyDescent="0.35">
      <c r="A15" s="57"/>
      <c r="B15" s="1" t="s">
        <v>6</v>
      </c>
      <c r="C15" s="13">
        <v>4</v>
      </c>
      <c r="D15" s="13">
        <v>2</v>
      </c>
      <c r="E15" s="13">
        <v>3</v>
      </c>
      <c r="F15" s="13">
        <v>4</v>
      </c>
      <c r="G15" s="13">
        <v>9</v>
      </c>
      <c r="H15" s="13">
        <v>8</v>
      </c>
      <c r="I15" s="13">
        <v>16</v>
      </c>
      <c r="J15" s="13">
        <v>24</v>
      </c>
      <c r="K15" s="13">
        <v>28</v>
      </c>
      <c r="L15" s="13">
        <v>11</v>
      </c>
      <c r="M15" s="13">
        <v>9</v>
      </c>
      <c r="N15" s="13">
        <v>5</v>
      </c>
      <c r="O15" s="13">
        <v>6</v>
      </c>
      <c r="P15" s="13">
        <v>7</v>
      </c>
      <c r="Q15" s="13">
        <v>11</v>
      </c>
      <c r="R15" s="13">
        <v>10</v>
      </c>
      <c r="S15" s="13">
        <v>9</v>
      </c>
      <c r="T15" s="13">
        <v>6</v>
      </c>
      <c r="U15" s="13">
        <v>7</v>
      </c>
      <c r="V15" s="13">
        <v>11</v>
      </c>
    </row>
    <row r="16" spans="1:22" x14ac:dyDescent="0.35">
      <c r="A16" s="57"/>
      <c r="B16" s="1" t="s">
        <v>21</v>
      </c>
      <c r="C16" s="13">
        <v>5</v>
      </c>
      <c r="D16" s="13">
        <v>3</v>
      </c>
      <c r="E16" s="13">
        <v>3</v>
      </c>
      <c r="F16" s="13">
        <v>2</v>
      </c>
      <c r="G16" s="13">
        <v>2</v>
      </c>
      <c r="H16" s="13">
        <v>4</v>
      </c>
      <c r="I16" s="13">
        <v>3</v>
      </c>
      <c r="J16" s="13">
        <v>1</v>
      </c>
      <c r="K16" s="13">
        <v>4</v>
      </c>
      <c r="L16" s="13">
        <v>3</v>
      </c>
      <c r="M16" s="13">
        <v>5</v>
      </c>
      <c r="N16" s="13">
        <v>2</v>
      </c>
      <c r="O16" s="13">
        <v>2</v>
      </c>
      <c r="P16" s="13">
        <v>2</v>
      </c>
      <c r="Q16" s="13"/>
      <c r="R16" s="13">
        <v>2</v>
      </c>
      <c r="S16" s="13">
        <v>2</v>
      </c>
      <c r="T16" s="13">
        <v>4</v>
      </c>
      <c r="U16" s="13">
        <v>1</v>
      </c>
      <c r="V16" s="13">
        <v>6</v>
      </c>
    </row>
    <row r="17" spans="1:22" x14ac:dyDescent="0.35">
      <c r="A17" s="57"/>
      <c r="B17" s="1" t="s">
        <v>13</v>
      </c>
      <c r="C17" s="13">
        <v>52</v>
      </c>
      <c r="D17" s="13">
        <v>60</v>
      </c>
      <c r="E17" s="13">
        <v>70</v>
      </c>
      <c r="F17" s="13">
        <v>66</v>
      </c>
      <c r="G17" s="13">
        <v>92</v>
      </c>
      <c r="H17" s="13">
        <v>64</v>
      </c>
      <c r="I17" s="13">
        <v>67</v>
      </c>
      <c r="J17" s="13">
        <v>67</v>
      </c>
      <c r="K17" s="13">
        <v>75</v>
      </c>
      <c r="L17" s="13">
        <v>74</v>
      </c>
      <c r="M17" s="13">
        <v>91</v>
      </c>
      <c r="N17" s="13">
        <v>103</v>
      </c>
      <c r="O17" s="13">
        <v>95</v>
      </c>
      <c r="P17" s="13">
        <v>81</v>
      </c>
      <c r="Q17" s="13">
        <v>78</v>
      </c>
      <c r="R17" s="13">
        <v>67</v>
      </c>
      <c r="S17" s="13">
        <v>64</v>
      </c>
      <c r="T17" s="13">
        <v>61</v>
      </c>
      <c r="U17" s="13">
        <v>91</v>
      </c>
      <c r="V17" s="13">
        <v>62</v>
      </c>
    </row>
    <row r="18" spans="1:22" x14ac:dyDescent="0.35">
      <c r="A18" s="57"/>
      <c r="B18" s="1" t="s">
        <v>12</v>
      </c>
      <c r="C18" s="13">
        <v>1222</v>
      </c>
      <c r="D18" s="13">
        <v>1071</v>
      </c>
      <c r="E18" s="13">
        <v>986</v>
      </c>
      <c r="F18" s="13">
        <v>1006</v>
      </c>
      <c r="G18" s="13">
        <v>1185</v>
      </c>
      <c r="H18" s="13">
        <v>1172</v>
      </c>
      <c r="I18" s="13">
        <v>1256</v>
      </c>
      <c r="J18" s="13">
        <v>1492</v>
      </c>
      <c r="K18" s="13">
        <v>1288</v>
      </c>
      <c r="L18" s="13">
        <v>1036</v>
      </c>
      <c r="M18" s="13">
        <v>1151</v>
      </c>
      <c r="N18" s="13">
        <v>1170</v>
      </c>
      <c r="O18" s="13">
        <v>1318</v>
      </c>
      <c r="P18" s="13">
        <v>1071</v>
      </c>
      <c r="Q18" s="13">
        <v>1102</v>
      </c>
      <c r="R18" s="13">
        <v>1080</v>
      </c>
      <c r="S18" s="13">
        <v>1291</v>
      </c>
      <c r="T18" s="13">
        <v>1053</v>
      </c>
      <c r="U18" s="13">
        <v>1324</v>
      </c>
      <c r="V18" s="13">
        <v>1067</v>
      </c>
    </row>
    <row r="19" spans="1:22" x14ac:dyDescent="0.35">
      <c r="A19" s="57"/>
      <c r="B19" s="1" t="s">
        <v>11</v>
      </c>
      <c r="C19" s="13">
        <v>5</v>
      </c>
      <c r="D19" s="13">
        <v>5</v>
      </c>
      <c r="E19" s="13">
        <v>11</v>
      </c>
      <c r="F19" s="13">
        <v>14</v>
      </c>
      <c r="G19" s="13">
        <v>6</v>
      </c>
      <c r="H19" s="13">
        <v>6</v>
      </c>
      <c r="I19" s="13">
        <v>9</v>
      </c>
      <c r="J19" s="13">
        <v>12</v>
      </c>
      <c r="K19" s="13">
        <v>15</v>
      </c>
      <c r="L19" s="13">
        <v>10</v>
      </c>
      <c r="M19" s="13">
        <v>7</v>
      </c>
      <c r="N19" s="13">
        <v>8</v>
      </c>
      <c r="O19" s="13">
        <v>8</v>
      </c>
      <c r="P19" s="13">
        <v>1</v>
      </c>
      <c r="Q19" s="13">
        <v>2</v>
      </c>
      <c r="R19" s="13">
        <v>2</v>
      </c>
      <c r="S19" s="13">
        <v>5</v>
      </c>
      <c r="T19" s="13"/>
      <c r="U19" s="13">
        <v>1</v>
      </c>
      <c r="V19" s="13">
        <v>1</v>
      </c>
    </row>
    <row r="20" spans="1:22" ht="15" thickBot="1" x14ac:dyDescent="0.4">
      <c r="A20" s="58"/>
      <c r="B20" s="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x14ac:dyDescent="0.35">
      <c r="A21" s="57" t="s">
        <v>4</v>
      </c>
      <c r="B21" s="1" t="s">
        <v>17</v>
      </c>
      <c r="C21" s="13">
        <v>17</v>
      </c>
      <c r="D21" s="13">
        <v>10</v>
      </c>
      <c r="E21" s="13">
        <v>10</v>
      </c>
      <c r="F21" s="13">
        <v>11</v>
      </c>
      <c r="G21" s="13">
        <v>11</v>
      </c>
      <c r="H21" s="13">
        <v>17</v>
      </c>
      <c r="I21" s="13">
        <v>11</v>
      </c>
      <c r="J21" s="13">
        <v>13</v>
      </c>
      <c r="K21" s="13">
        <v>6</v>
      </c>
      <c r="L21" s="13">
        <v>10</v>
      </c>
      <c r="M21" s="13">
        <v>18</v>
      </c>
      <c r="N21" s="13">
        <v>13</v>
      </c>
      <c r="O21" s="13">
        <v>13</v>
      </c>
      <c r="P21" s="13">
        <v>14</v>
      </c>
      <c r="Q21" s="13">
        <v>5</v>
      </c>
      <c r="R21" s="13">
        <v>4</v>
      </c>
      <c r="S21" s="13">
        <v>12</v>
      </c>
      <c r="T21" s="13">
        <v>15</v>
      </c>
      <c r="U21" s="13">
        <v>12</v>
      </c>
      <c r="V21" s="13">
        <v>9</v>
      </c>
    </row>
    <row r="22" spans="1:22" x14ac:dyDescent="0.35">
      <c r="A22" s="57"/>
      <c r="B22" s="1" t="s">
        <v>9</v>
      </c>
      <c r="C22" s="13">
        <v>9</v>
      </c>
      <c r="D22" s="13">
        <v>14</v>
      </c>
      <c r="E22" s="13">
        <v>7</v>
      </c>
      <c r="F22" s="13">
        <v>6</v>
      </c>
      <c r="G22" s="13">
        <v>10</v>
      </c>
      <c r="H22" s="13">
        <v>5</v>
      </c>
      <c r="I22" s="13">
        <v>3</v>
      </c>
      <c r="J22" s="13">
        <v>3</v>
      </c>
      <c r="K22" s="13">
        <v>3</v>
      </c>
      <c r="L22" s="13">
        <v>2</v>
      </c>
      <c r="M22" s="13">
        <v>9</v>
      </c>
      <c r="N22" s="13">
        <v>9</v>
      </c>
      <c r="O22" s="13">
        <v>8</v>
      </c>
      <c r="P22" s="13">
        <v>6</v>
      </c>
      <c r="Q22" s="13">
        <v>2</v>
      </c>
      <c r="R22" s="13">
        <v>1</v>
      </c>
      <c r="S22" s="13">
        <v>3</v>
      </c>
      <c r="T22" s="13">
        <v>4</v>
      </c>
      <c r="U22" s="13">
        <v>4</v>
      </c>
      <c r="V22" s="13"/>
    </row>
    <row r="23" spans="1:22" x14ac:dyDescent="0.35">
      <c r="A23" s="57"/>
      <c r="B23" s="1" t="s">
        <v>18</v>
      </c>
      <c r="C23" s="13">
        <v>38</v>
      </c>
      <c r="D23" s="13">
        <v>37</v>
      </c>
      <c r="E23" s="13">
        <v>27</v>
      </c>
      <c r="F23" s="13">
        <v>12</v>
      </c>
      <c r="G23" s="13">
        <v>9</v>
      </c>
      <c r="H23" s="13">
        <v>16</v>
      </c>
      <c r="I23" s="13">
        <v>19</v>
      </c>
      <c r="J23" s="13">
        <v>16</v>
      </c>
      <c r="K23" s="13">
        <v>15</v>
      </c>
      <c r="L23" s="13">
        <v>17</v>
      </c>
      <c r="M23" s="13">
        <v>11</v>
      </c>
      <c r="N23" s="13">
        <v>6</v>
      </c>
      <c r="O23" s="13">
        <v>14</v>
      </c>
      <c r="P23" s="13">
        <v>19</v>
      </c>
      <c r="Q23" s="13">
        <v>12</v>
      </c>
      <c r="R23" s="13">
        <v>7</v>
      </c>
      <c r="S23" s="13">
        <v>13</v>
      </c>
      <c r="T23" s="13">
        <v>3</v>
      </c>
      <c r="U23" s="13">
        <v>11</v>
      </c>
      <c r="V23" s="13">
        <v>11</v>
      </c>
    </row>
    <row r="24" spans="1:22" x14ac:dyDescent="0.35">
      <c r="A24" s="57"/>
      <c r="B24" s="1" t="s">
        <v>15</v>
      </c>
      <c r="C24" s="13">
        <v>11</v>
      </c>
      <c r="D24" s="13">
        <v>12</v>
      </c>
      <c r="E24" s="13">
        <v>11</v>
      </c>
      <c r="F24" s="13">
        <v>10</v>
      </c>
      <c r="G24" s="13">
        <v>7</v>
      </c>
      <c r="H24" s="13">
        <v>6</v>
      </c>
      <c r="I24" s="13">
        <v>9</v>
      </c>
      <c r="J24" s="13">
        <v>3</v>
      </c>
      <c r="K24" s="13">
        <v>7</v>
      </c>
      <c r="L24" s="13">
        <v>9</v>
      </c>
      <c r="M24" s="13">
        <v>3</v>
      </c>
      <c r="N24" s="13">
        <v>6</v>
      </c>
      <c r="O24" s="13">
        <v>2</v>
      </c>
      <c r="P24" s="13">
        <v>1</v>
      </c>
      <c r="Q24" s="13">
        <v>3</v>
      </c>
      <c r="R24" s="13">
        <v>3</v>
      </c>
      <c r="S24" s="13">
        <v>2</v>
      </c>
      <c r="T24" s="13">
        <v>1</v>
      </c>
      <c r="U24" s="13"/>
      <c r="V24" s="13">
        <v>1</v>
      </c>
    </row>
    <row r="25" spans="1:22" x14ac:dyDescent="0.35">
      <c r="A25" s="57"/>
      <c r="B25" s="1" t="s">
        <v>14</v>
      </c>
      <c r="C25" s="13">
        <v>7</v>
      </c>
      <c r="D25" s="13">
        <v>15</v>
      </c>
      <c r="E25" s="13">
        <v>3</v>
      </c>
      <c r="F25" s="13">
        <v>4</v>
      </c>
      <c r="G25" s="13">
        <v>2</v>
      </c>
      <c r="H25" s="13">
        <v>4</v>
      </c>
      <c r="I25" s="13">
        <v>10</v>
      </c>
      <c r="J25" s="13">
        <v>14</v>
      </c>
      <c r="K25" s="13">
        <v>9</v>
      </c>
      <c r="L25" s="13">
        <v>11</v>
      </c>
      <c r="M25" s="13">
        <v>16</v>
      </c>
      <c r="N25" s="13">
        <v>9</v>
      </c>
      <c r="O25" s="13">
        <v>8</v>
      </c>
      <c r="P25" s="13">
        <v>6</v>
      </c>
      <c r="Q25" s="13">
        <v>7</v>
      </c>
      <c r="R25" s="13">
        <v>8</v>
      </c>
      <c r="S25" s="13">
        <v>3</v>
      </c>
      <c r="T25" s="13">
        <v>7</v>
      </c>
      <c r="U25" s="13">
        <v>4</v>
      </c>
      <c r="V25" s="13">
        <v>7</v>
      </c>
    </row>
    <row r="26" spans="1:22" x14ac:dyDescent="0.35">
      <c r="A26" s="57"/>
      <c r="B26" s="1" t="s">
        <v>23</v>
      </c>
      <c r="C26" s="13">
        <v>6</v>
      </c>
      <c r="D26" s="13">
        <v>4</v>
      </c>
      <c r="E26" s="13">
        <v>6</v>
      </c>
      <c r="F26" s="13">
        <v>6</v>
      </c>
      <c r="G26" s="13">
        <v>5</v>
      </c>
      <c r="H26" s="13">
        <v>3</v>
      </c>
      <c r="I26" s="13">
        <v>9</v>
      </c>
      <c r="J26" s="13">
        <v>6</v>
      </c>
      <c r="K26" s="13">
        <v>8</v>
      </c>
      <c r="L26" s="13">
        <v>1</v>
      </c>
      <c r="M26" s="13">
        <v>8</v>
      </c>
      <c r="N26" s="13">
        <v>1</v>
      </c>
      <c r="O26" s="13">
        <v>3</v>
      </c>
      <c r="P26" s="13">
        <v>1</v>
      </c>
      <c r="Q26" s="13"/>
      <c r="R26" s="13">
        <v>2</v>
      </c>
      <c r="S26" s="13">
        <v>4</v>
      </c>
      <c r="T26" s="13">
        <v>3</v>
      </c>
      <c r="U26" s="13">
        <v>3</v>
      </c>
      <c r="V26" s="13">
        <v>2</v>
      </c>
    </row>
    <row r="27" spans="1:22" x14ac:dyDescent="0.35">
      <c r="A27" s="57"/>
      <c r="B27" s="1" t="s">
        <v>19</v>
      </c>
      <c r="C27" s="13">
        <v>8</v>
      </c>
      <c r="D27" s="13">
        <v>4</v>
      </c>
      <c r="E27" s="13">
        <v>6</v>
      </c>
      <c r="F27" s="13">
        <v>5</v>
      </c>
      <c r="G27" s="13">
        <v>3</v>
      </c>
      <c r="H27" s="13">
        <v>4</v>
      </c>
      <c r="I27" s="13">
        <v>9</v>
      </c>
      <c r="J27" s="13">
        <v>7</v>
      </c>
      <c r="K27" s="13">
        <v>7</v>
      </c>
      <c r="L27" s="13">
        <v>9</v>
      </c>
      <c r="M27" s="13">
        <v>7</v>
      </c>
      <c r="N27" s="13">
        <v>5</v>
      </c>
      <c r="O27" s="13"/>
      <c r="P27" s="13"/>
      <c r="Q27" s="13"/>
      <c r="R27" s="13">
        <v>2</v>
      </c>
      <c r="S27" s="13">
        <v>1</v>
      </c>
      <c r="T27" s="13">
        <v>2</v>
      </c>
      <c r="U27" s="13">
        <v>2</v>
      </c>
      <c r="V27" s="13">
        <v>1</v>
      </c>
    </row>
    <row r="28" spans="1:22" x14ac:dyDescent="0.35">
      <c r="A28" s="57"/>
      <c r="B28" s="1" t="s">
        <v>7</v>
      </c>
      <c r="C28" s="13">
        <v>46</v>
      </c>
      <c r="D28" s="13">
        <v>33</v>
      </c>
      <c r="E28" s="13">
        <v>22</v>
      </c>
      <c r="F28" s="13">
        <v>17</v>
      </c>
      <c r="G28" s="13">
        <v>27</v>
      </c>
      <c r="H28" s="13">
        <v>34</v>
      </c>
      <c r="I28" s="13">
        <v>25</v>
      </c>
      <c r="J28" s="13">
        <v>30</v>
      </c>
      <c r="K28" s="13">
        <v>26</v>
      </c>
      <c r="L28" s="13">
        <v>15</v>
      </c>
      <c r="M28" s="13">
        <v>14</v>
      </c>
      <c r="N28" s="13">
        <v>17</v>
      </c>
      <c r="O28" s="13">
        <v>21</v>
      </c>
      <c r="P28" s="13">
        <v>38</v>
      </c>
      <c r="Q28" s="13">
        <v>26</v>
      </c>
      <c r="R28" s="13">
        <v>25</v>
      </c>
      <c r="S28" s="13">
        <v>14</v>
      </c>
      <c r="T28" s="13">
        <v>15</v>
      </c>
      <c r="U28" s="13">
        <v>18</v>
      </c>
      <c r="V28" s="13">
        <v>18</v>
      </c>
    </row>
    <row r="29" spans="1:22" x14ac:dyDescent="0.35">
      <c r="A29" s="57"/>
      <c r="B29" s="1" t="s">
        <v>16</v>
      </c>
      <c r="C29" s="13">
        <v>37</v>
      </c>
      <c r="D29" s="13">
        <v>52</v>
      </c>
      <c r="E29" s="13">
        <v>37</v>
      </c>
      <c r="F29" s="13">
        <v>37</v>
      </c>
      <c r="G29" s="13">
        <v>38</v>
      </c>
      <c r="H29" s="13">
        <v>28</v>
      </c>
      <c r="I29" s="13">
        <v>19</v>
      </c>
      <c r="J29" s="13">
        <v>18</v>
      </c>
      <c r="K29" s="13">
        <v>15</v>
      </c>
      <c r="L29" s="13">
        <v>17</v>
      </c>
      <c r="M29" s="13">
        <v>23</v>
      </c>
      <c r="N29" s="13">
        <v>14</v>
      </c>
      <c r="O29" s="13">
        <v>18</v>
      </c>
      <c r="P29" s="13">
        <v>16</v>
      </c>
      <c r="Q29" s="13">
        <v>15</v>
      </c>
      <c r="R29" s="13">
        <v>11</v>
      </c>
      <c r="S29" s="13">
        <v>18</v>
      </c>
      <c r="T29" s="13">
        <v>13</v>
      </c>
      <c r="U29" s="13">
        <v>11</v>
      </c>
      <c r="V29" s="13">
        <v>12</v>
      </c>
    </row>
    <row r="30" spans="1:22" x14ac:dyDescent="0.35">
      <c r="A30" s="57"/>
      <c r="B30" s="1" t="s">
        <v>20</v>
      </c>
      <c r="C30" s="13">
        <v>22</v>
      </c>
      <c r="D30" s="13">
        <v>24</v>
      </c>
      <c r="E30" s="13">
        <v>12</v>
      </c>
      <c r="F30" s="13">
        <v>7</v>
      </c>
      <c r="G30" s="13">
        <v>13</v>
      </c>
      <c r="H30" s="13">
        <v>11</v>
      </c>
      <c r="I30" s="13">
        <v>7</v>
      </c>
      <c r="J30" s="13">
        <v>8</v>
      </c>
      <c r="K30" s="13">
        <v>9</v>
      </c>
      <c r="L30" s="13">
        <v>7</v>
      </c>
      <c r="M30" s="13">
        <v>12</v>
      </c>
      <c r="N30" s="13">
        <v>9</v>
      </c>
      <c r="O30" s="13">
        <v>10</v>
      </c>
      <c r="P30" s="13">
        <v>5</v>
      </c>
      <c r="Q30" s="13">
        <v>4</v>
      </c>
      <c r="R30" s="13">
        <v>12</v>
      </c>
      <c r="S30" s="13">
        <v>7</v>
      </c>
      <c r="T30" s="13">
        <v>4</v>
      </c>
      <c r="U30" s="13">
        <v>4</v>
      </c>
      <c r="V30" s="13">
        <v>2</v>
      </c>
    </row>
    <row r="31" spans="1:22" x14ac:dyDescent="0.35">
      <c r="A31" s="57"/>
      <c r="B31" s="1" t="s">
        <v>22</v>
      </c>
      <c r="C31" s="13">
        <v>46</v>
      </c>
      <c r="D31" s="13">
        <v>46</v>
      </c>
      <c r="E31" s="13">
        <v>35</v>
      </c>
      <c r="F31" s="13">
        <v>42</v>
      </c>
      <c r="G31" s="13">
        <v>37</v>
      </c>
      <c r="H31" s="13">
        <v>26</v>
      </c>
      <c r="I31" s="13">
        <v>25</v>
      </c>
      <c r="J31" s="13">
        <v>28</v>
      </c>
      <c r="K31" s="13">
        <v>31</v>
      </c>
      <c r="L31" s="13">
        <v>29</v>
      </c>
      <c r="M31" s="13">
        <v>32</v>
      </c>
      <c r="N31" s="13">
        <v>22</v>
      </c>
      <c r="O31" s="13">
        <v>31</v>
      </c>
      <c r="P31" s="13">
        <v>37</v>
      </c>
      <c r="Q31" s="13">
        <v>27</v>
      </c>
      <c r="R31" s="13">
        <v>35</v>
      </c>
      <c r="S31" s="13">
        <v>20</v>
      </c>
      <c r="T31" s="13">
        <v>9</v>
      </c>
      <c r="U31" s="13">
        <v>22</v>
      </c>
      <c r="V31" s="13">
        <v>27</v>
      </c>
    </row>
    <row r="32" spans="1:22" x14ac:dyDescent="0.35">
      <c r="A32" s="57"/>
      <c r="B32" s="1" t="s">
        <v>8</v>
      </c>
      <c r="C32" s="13">
        <v>22</v>
      </c>
      <c r="D32" s="13">
        <v>17</v>
      </c>
      <c r="E32" s="13">
        <v>16</v>
      </c>
      <c r="F32" s="13">
        <v>16</v>
      </c>
      <c r="G32" s="13">
        <v>16</v>
      </c>
      <c r="H32" s="13">
        <v>26</v>
      </c>
      <c r="I32" s="13">
        <v>72</v>
      </c>
      <c r="J32" s="13">
        <v>116</v>
      </c>
      <c r="K32" s="13">
        <v>92</v>
      </c>
      <c r="L32" s="13">
        <v>83</v>
      </c>
      <c r="M32" s="13">
        <v>102</v>
      </c>
      <c r="N32" s="13">
        <v>127</v>
      </c>
      <c r="O32" s="13">
        <v>146</v>
      </c>
      <c r="P32" s="13">
        <v>75</v>
      </c>
      <c r="Q32" s="13">
        <v>13</v>
      </c>
      <c r="R32" s="13">
        <v>17</v>
      </c>
      <c r="S32" s="13">
        <v>20</v>
      </c>
      <c r="T32" s="13">
        <v>6</v>
      </c>
      <c r="U32" s="13">
        <v>14</v>
      </c>
      <c r="V32" s="13">
        <v>27</v>
      </c>
    </row>
    <row r="33" spans="1:22" x14ac:dyDescent="0.35">
      <c r="A33" s="57"/>
      <c r="B33" s="1" t="s">
        <v>10</v>
      </c>
      <c r="C33" s="13">
        <v>314</v>
      </c>
      <c r="D33" s="13">
        <v>255</v>
      </c>
      <c r="E33" s="13">
        <v>282</v>
      </c>
      <c r="F33" s="13">
        <v>180</v>
      </c>
      <c r="G33" s="13">
        <v>240</v>
      </c>
      <c r="H33" s="13">
        <v>238</v>
      </c>
      <c r="I33" s="13">
        <v>259</v>
      </c>
      <c r="J33" s="13">
        <v>305</v>
      </c>
      <c r="K33" s="13">
        <v>261</v>
      </c>
      <c r="L33" s="13">
        <v>207</v>
      </c>
      <c r="M33" s="13">
        <v>265</v>
      </c>
      <c r="N33" s="13">
        <v>261</v>
      </c>
      <c r="O33" s="13">
        <v>209</v>
      </c>
      <c r="P33" s="13">
        <v>188</v>
      </c>
      <c r="Q33" s="13">
        <v>160</v>
      </c>
      <c r="R33" s="13">
        <v>158</v>
      </c>
      <c r="S33" s="13">
        <v>179</v>
      </c>
      <c r="T33" s="13">
        <v>153</v>
      </c>
      <c r="U33" s="13">
        <v>143</v>
      </c>
      <c r="V33" s="13">
        <v>125</v>
      </c>
    </row>
    <row r="34" spans="1:22" x14ac:dyDescent="0.35">
      <c r="A34" s="57"/>
      <c r="B34" s="1" t="s">
        <v>6</v>
      </c>
      <c r="C34" s="13">
        <v>5</v>
      </c>
      <c r="D34" s="13">
        <v>5</v>
      </c>
      <c r="E34" s="13">
        <v>5</v>
      </c>
      <c r="F34" s="13">
        <v>5</v>
      </c>
      <c r="G34" s="13">
        <v>4</v>
      </c>
      <c r="H34" s="13">
        <v>15</v>
      </c>
      <c r="I34" s="13">
        <v>34</v>
      </c>
      <c r="J34" s="13">
        <v>18</v>
      </c>
      <c r="K34" s="13">
        <v>13</v>
      </c>
      <c r="L34" s="13">
        <v>10</v>
      </c>
      <c r="M34" s="13">
        <v>11</v>
      </c>
      <c r="N34" s="13">
        <v>1</v>
      </c>
      <c r="O34" s="13">
        <v>11</v>
      </c>
      <c r="P34" s="13">
        <v>12</v>
      </c>
      <c r="Q34" s="13">
        <v>7</v>
      </c>
      <c r="R34" s="13">
        <v>4</v>
      </c>
      <c r="S34" s="13">
        <v>6</v>
      </c>
      <c r="T34" s="13">
        <v>5</v>
      </c>
      <c r="U34" s="13">
        <v>4</v>
      </c>
      <c r="V34" s="13">
        <v>5</v>
      </c>
    </row>
    <row r="35" spans="1:22" x14ac:dyDescent="0.35">
      <c r="A35" s="57"/>
      <c r="B35" s="1" t="s">
        <v>21</v>
      </c>
      <c r="C35" s="13">
        <v>6</v>
      </c>
      <c r="D35" s="13">
        <v>4</v>
      </c>
      <c r="E35" s="13">
        <v>1</v>
      </c>
      <c r="F35" s="13"/>
      <c r="G35" s="13">
        <v>1</v>
      </c>
      <c r="H35" s="13">
        <v>3</v>
      </c>
      <c r="I35" s="13"/>
      <c r="J35" s="13"/>
      <c r="K35" s="13">
        <v>1</v>
      </c>
      <c r="L35" s="13">
        <v>2</v>
      </c>
      <c r="M35" s="13">
        <v>2</v>
      </c>
      <c r="N35" s="13">
        <v>2</v>
      </c>
      <c r="O35" s="13">
        <v>1</v>
      </c>
      <c r="P35" s="13">
        <v>3</v>
      </c>
      <c r="Q35" s="13"/>
      <c r="R35" s="13">
        <v>1</v>
      </c>
      <c r="S35" s="13">
        <v>8</v>
      </c>
      <c r="T35" s="13">
        <v>1</v>
      </c>
      <c r="U35" s="13">
        <v>1</v>
      </c>
      <c r="V35" s="13">
        <v>1</v>
      </c>
    </row>
    <row r="36" spans="1:22" x14ac:dyDescent="0.35">
      <c r="A36" s="57"/>
      <c r="B36" s="1" t="s">
        <v>13</v>
      </c>
      <c r="C36" s="13">
        <v>59</v>
      </c>
      <c r="D36" s="13">
        <v>39</v>
      </c>
      <c r="E36" s="13">
        <v>52</v>
      </c>
      <c r="F36" s="13">
        <v>32</v>
      </c>
      <c r="G36" s="13">
        <v>81</v>
      </c>
      <c r="H36" s="13">
        <v>57</v>
      </c>
      <c r="I36" s="13">
        <v>42</v>
      </c>
      <c r="J36" s="13">
        <v>51</v>
      </c>
      <c r="K36" s="13">
        <v>60</v>
      </c>
      <c r="L36" s="13">
        <v>39</v>
      </c>
      <c r="M36" s="13">
        <v>43</v>
      </c>
      <c r="N36" s="13">
        <v>53</v>
      </c>
      <c r="O36" s="13">
        <v>38</v>
      </c>
      <c r="P36" s="13">
        <v>46</v>
      </c>
      <c r="Q36" s="13">
        <v>44</v>
      </c>
      <c r="R36" s="13">
        <v>46</v>
      </c>
      <c r="S36" s="13">
        <v>35</v>
      </c>
      <c r="T36" s="13">
        <v>17</v>
      </c>
      <c r="U36" s="13">
        <v>23</v>
      </c>
      <c r="V36" s="13">
        <v>23</v>
      </c>
    </row>
    <row r="37" spans="1:22" x14ac:dyDescent="0.35">
      <c r="A37" s="57"/>
      <c r="B37" s="1" t="s">
        <v>12</v>
      </c>
      <c r="C37" s="13">
        <v>1295</v>
      </c>
      <c r="D37" s="13">
        <v>1169</v>
      </c>
      <c r="E37" s="13">
        <v>1139</v>
      </c>
      <c r="F37" s="13">
        <v>968</v>
      </c>
      <c r="G37" s="13">
        <v>1009</v>
      </c>
      <c r="H37" s="13">
        <v>826</v>
      </c>
      <c r="I37" s="13">
        <v>839</v>
      </c>
      <c r="J37" s="13">
        <v>942</v>
      </c>
      <c r="K37" s="13">
        <v>839</v>
      </c>
      <c r="L37" s="13">
        <v>660</v>
      </c>
      <c r="M37" s="13">
        <v>828</v>
      </c>
      <c r="N37" s="13">
        <v>705</v>
      </c>
      <c r="O37" s="13">
        <v>639</v>
      </c>
      <c r="P37" s="13">
        <v>593</v>
      </c>
      <c r="Q37" s="13">
        <v>576</v>
      </c>
      <c r="R37" s="13">
        <v>531</v>
      </c>
      <c r="S37" s="13">
        <v>587</v>
      </c>
      <c r="T37" s="13">
        <v>476</v>
      </c>
      <c r="U37" s="13">
        <v>489</v>
      </c>
      <c r="V37" s="13">
        <v>436</v>
      </c>
    </row>
    <row r="38" spans="1:22" x14ac:dyDescent="0.35">
      <c r="A38" s="57"/>
      <c r="B38" s="1" t="s">
        <v>11</v>
      </c>
      <c r="C38" s="13">
        <v>5</v>
      </c>
      <c r="D38" s="13">
        <v>13</v>
      </c>
      <c r="E38" s="13">
        <v>15</v>
      </c>
      <c r="F38" s="13">
        <v>8</v>
      </c>
      <c r="G38" s="13">
        <v>10</v>
      </c>
      <c r="H38" s="13">
        <v>5</v>
      </c>
      <c r="I38" s="13">
        <v>4</v>
      </c>
      <c r="J38" s="13">
        <v>3</v>
      </c>
      <c r="K38" s="13">
        <v>1</v>
      </c>
      <c r="L38" s="13">
        <v>4</v>
      </c>
      <c r="M38" s="13"/>
      <c r="N38" s="13">
        <v>2</v>
      </c>
      <c r="O38" s="13">
        <v>3</v>
      </c>
      <c r="P38" s="13">
        <v>2</v>
      </c>
      <c r="Q38" s="13">
        <v>2</v>
      </c>
      <c r="R38" s="13">
        <v>2</v>
      </c>
      <c r="S38" s="13">
        <v>1</v>
      </c>
      <c r="T38" s="13"/>
      <c r="U38" s="13">
        <v>2</v>
      </c>
      <c r="V38" s="13">
        <v>8</v>
      </c>
    </row>
    <row r="39" spans="1:22" ht="15" thickBot="1" x14ac:dyDescent="0.4">
      <c r="A39" s="58"/>
      <c r="B39" s="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x14ac:dyDescent="0.35">
      <c r="A40" s="57" t="s">
        <v>27</v>
      </c>
      <c r="B40" s="1" t="s">
        <v>17</v>
      </c>
      <c r="C40" s="13">
        <v>11</v>
      </c>
      <c r="D40" s="13">
        <v>12</v>
      </c>
      <c r="E40" s="13">
        <v>27</v>
      </c>
      <c r="F40" s="13">
        <v>15</v>
      </c>
      <c r="G40" s="13">
        <v>19</v>
      </c>
      <c r="H40" s="13">
        <v>14</v>
      </c>
      <c r="I40" s="13">
        <v>13</v>
      </c>
      <c r="J40" s="13">
        <v>23</v>
      </c>
      <c r="K40" s="13">
        <v>16</v>
      </c>
      <c r="L40" s="13">
        <v>23</v>
      </c>
      <c r="M40" s="13">
        <v>19</v>
      </c>
      <c r="N40" s="13">
        <v>11</v>
      </c>
      <c r="O40" s="13">
        <v>12</v>
      </c>
      <c r="P40" s="13">
        <v>16</v>
      </c>
      <c r="Q40" s="13">
        <v>11</v>
      </c>
      <c r="R40" s="13">
        <v>8</v>
      </c>
      <c r="S40" s="13">
        <v>7</v>
      </c>
      <c r="T40" s="13">
        <v>4</v>
      </c>
      <c r="U40" s="13">
        <v>4</v>
      </c>
      <c r="V40" s="13">
        <v>7</v>
      </c>
    </row>
    <row r="41" spans="1:22" x14ac:dyDescent="0.35">
      <c r="A41" s="57"/>
      <c r="B41" s="1" t="s">
        <v>9</v>
      </c>
      <c r="C41" s="13">
        <v>6</v>
      </c>
      <c r="D41" s="13">
        <v>4</v>
      </c>
      <c r="E41" s="13">
        <v>4</v>
      </c>
      <c r="F41" s="13">
        <v>7</v>
      </c>
      <c r="G41" s="13">
        <v>5</v>
      </c>
      <c r="H41" s="13">
        <v>7</v>
      </c>
      <c r="I41" s="13">
        <v>4</v>
      </c>
      <c r="J41" s="13"/>
      <c r="K41" s="13">
        <v>1</v>
      </c>
      <c r="L41" s="13"/>
      <c r="M41" s="13">
        <v>2</v>
      </c>
      <c r="N41" s="13">
        <v>2</v>
      </c>
      <c r="O41" s="13">
        <v>4</v>
      </c>
      <c r="P41" s="13">
        <v>4</v>
      </c>
      <c r="Q41" s="13">
        <v>3</v>
      </c>
      <c r="R41" s="13">
        <v>6</v>
      </c>
      <c r="S41" s="13">
        <v>3</v>
      </c>
      <c r="T41" s="13">
        <v>1</v>
      </c>
      <c r="U41" s="13"/>
      <c r="V41" s="13">
        <v>1</v>
      </c>
    </row>
    <row r="42" spans="1:22" x14ac:dyDescent="0.35">
      <c r="A42" s="57"/>
      <c r="B42" s="1" t="s">
        <v>18</v>
      </c>
      <c r="C42" s="13">
        <v>14</v>
      </c>
      <c r="D42" s="13">
        <v>18</v>
      </c>
      <c r="E42" s="13">
        <v>24</v>
      </c>
      <c r="F42" s="13">
        <v>22</v>
      </c>
      <c r="G42" s="13">
        <v>22</v>
      </c>
      <c r="H42" s="13">
        <v>21</v>
      </c>
      <c r="I42" s="13">
        <v>15</v>
      </c>
      <c r="J42" s="13">
        <v>11</v>
      </c>
      <c r="K42" s="13">
        <v>13</v>
      </c>
      <c r="L42" s="13">
        <v>15</v>
      </c>
      <c r="M42" s="13">
        <v>8</v>
      </c>
      <c r="N42" s="13">
        <v>6</v>
      </c>
      <c r="O42" s="13">
        <v>7</v>
      </c>
      <c r="P42" s="13">
        <v>5</v>
      </c>
      <c r="Q42" s="13">
        <v>11</v>
      </c>
      <c r="R42" s="13">
        <v>11</v>
      </c>
      <c r="S42" s="13">
        <v>10</v>
      </c>
      <c r="T42" s="13">
        <v>17</v>
      </c>
      <c r="U42" s="13">
        <v>9</v>
      </c>
      <c r="V42" s="13">
        <v>9</v>
      </c>
    </row>
    <row r="43" spans="1:22" x14ac:dyDescent="0.35">
      <c r="A43" s="57"/>
      <c r="B43" s="1" t="s">
        <v>15</v>
      </c>
      <c r="C43" s="13">
        <v>5</v>
      </c>
      <c r="D43" s="13">
        <v>5</v>
      </c>
      <c r="E43" s="13">
        <v>12</v>
      </c>
      <c r="F43" s="13">
        <v>16</v>
      </c>
      <c r="G43" s="13">
        <v>13</v>
      </c>
      <c r="H43" s="13">
        <v>7</v>
      </c>
      <c r="I43" s="13">
        <v>4</v>
      </c>
      <c r="J43" s="13">
        <v>3</v>
      </c>
      <c r="K43" s="13">
        <v>5</v>
      </c>
      <c r="L43" s="13"/>
      <c r="M43" s="13">
        <v>1</v>
      </c>
      <c r="N43" s="13">
        <v>2</v>
      </c>
      <c r="O43" s="13">
        <v>4</v>
      </c>
      <c r="P43" s="13">
        <v>2</v>
      </c>
      <c r="Q43" s="13">
        <v>3</v>
      </c>
      <c r="R43" s="13">
        <v>2</v>
      </c>
      <c r="S43" s="13">
        <v>1</v>
      </c>
      <c r="T43" s="13">
        <v>1</v>
      </c>
      <c r="U43" s="13">
        <v>5</v>
      </c>
      <c r="V43" s="13">
        <v>2</v>
      </c>
    </row>
    <row r="44" spans="1:22" x14ac:dyDescent="0.35">
      <c r="A44" s="57"/>
      <c r="B44" s="1" t="s">
        <v>14</v>
      </c>
      <c r="C44" s="13">
        <v>4</v>
      </c>
      <c r="D44" s="13">
        <v>6</v>
      </c>
      <c r="E44" s="13">
        <v>9</v>
      </c>
      <c r="F44" s="13">
        <v>3</v>
      </c>
      <c r="G44" s="13">
        <v>2</v>
      </c>
      <c r="H44" s="13">
        <v>2</v>
      </c>
      <c r="I44" s="13">
        <v>10</v>
      </c>
      <c r="J44" s="13">
        <v>10</v>
      </c>
      <c r="K44" s="13">
        <v>3</v>
      </c>
      <c r="L44" s="13">
        <v>5</v>
      </c>
      <c r="M44" s="13">
        <v>5</v>
      </c>
      <c r="N44" s="13">
        <v>7</v>
      </c>
      <c r="O44" s="13">
        <v>4</v>
      </c>
      <c r="P44" s="13">
        <v>4</v>
      </c>
      <c r="Q44" s="13">
        <v>6</v>
      </c>
      <c r="R44" s="13">
        <v>7</v>
      </c>
      <c r="S44" s="13">
        <v>4</v>
      </c>
      <c r="T44" s="13">
        <v>4</v>
      </c>
      <c r="U44" s="13">
        <v>2</v>
      </c>
      <c r="V44" s="13">
        <v>3</v>
      </c>
    </row>
    <row r="45" spans="1:22" x14ac:dyDescent="0.35">
      <c r="A45" s="57"/>
      <c r="B45" s="1" t="s">
        <v>23</v>
      </c>
      <c r="C45" s="13">
        <v>3</v>
      </c>
      <c r="D45" s="13">
        <v>2</v>
      </c>
      <c r="E45" s="13">
        <v>7</v>
      </c>
      <c r="F45" s="13">
        <v>5</v>
      </c>
      <c r="G45" s="13">
        <v>5</v>
      </c>
      <c r="H45" s="13">
        <v>4</v>
      </c>
      <c r="I45" s="13">
        <v>3</v>
      </c>
      <c r="J45" s="13">
        <v>6</v>
      </c>
      <c r="K45" s="13">
        <v>2</v>
      </c>
      <c r="L45" s="13">
        <v>1</v>
      </c>
      <c r="M45" s="13">
        <v>1</v>
      </c>
      <c r="N45" s="13">
        <v>3</v>
      </c>
      <c r="O45" s="13">
        <v>2</v>
      </c>
      <c r="P45" s="13">
        <v>1</v>
      </c>
      <c r="Q45" s="13">
        <v>1</v>
      </c>
      <c r="R45" s="13"/>
      <c r="S45" s="13">
        <v>3</v>
      </c>
      <c r="T45" s="13"/>
      <c r="U45" s="13">
        <v>1</v>
      </c>
      <c r="V45" s="13">
        <v>2</v>
      </c>
    </row>
    <row r="46" spans="1:22" x14ac:dyDescent="0.35">
      <c r="A46" s="57"/>
      <c r="B46" s="1" t="s">
        <v>19</v>
      </c>
      <c r="C46" s="13">
        <v>3</v>
      </c>
      <c r="D46" s="13">
        <v>3</v>
      </c>
      <c r="E46" s="13">
        <v>2</v>
      </c>
      <c r="F46" s="13"/>
      <c r="G46" s="13">
        <v>3</v>
      </c>
      <c r="H46" s="13">
        <v>2</v>
      </c>
      <c r="I46" s="13">
        <v>6</v>
      </c>
      <c r="J46" s="13">
        <v>3</v>
      </c>
      <c r="K46" s="13">
        <v>7</v>
      </c>
      <c r="L46" s="13">
        <v>1</v>
      </c>
      <c r="M46" s="13">
        <v>4</v>
      </c>
      <c r="N46" s="13">
        <v>2</v>
      </c>
      <c r="O46" s="13">
        <v>2</v>
      </c>
      <c r="P46" s="13">
        <v>1</v>
      </c>
      <c r="Q46" s="13"/>
      <c r="R46" s="13"/>
      <c r="S46" s="13"/>
      <c r="T46" s="13">
        <v>1</v>
      </c>
      <c r="U46" s="13"/>
      <c r="V46" s="13"/>
    </row>
    <row r="47" spans="1:22" x14ac:dyDescent="0.35">
      <c r="A47" s="57"/>
      <c r="B47" s="1" t="s">
        <v>7</v>
      </c>
      <c r="C47" s="13">
        <v>20</v>
      </c>
      <c r="D47" s="13">
        <v>22</v>
      </c>
      <c r="E47" s="13">
        <v>21</v>
      </c>
      <c r="F47" s="13">
        <v>19</v>
      </c>
      <c r="G47" s="13">
        <v>22</v>
      </c>
      <c r="H47" s="13">
        <v>26</v>
      </c>
      <c r="I47" s="13">
        <v>22</v>
      </c>
      <c r="J47" s="13">
        <v>33</v>
      </c>
      <c r="K47" s="13">
        <v>25</v>
      </c>
      <c r="L47" s="13">
        <v>13</v>
      </c>
      <c r="M47" s="13">
        <v>15</v>
      </c>
      <c r="N47" s="13">
        <v>6</v>
      </c>
      <c r="O47" s="13">
        <v>6</v>
      </c>
      <c r="P47" s="13">
        <v>6</v>
      </c>
      <c r="Q47" s="13">
        <v>7</v>
      </c>
      <c r="R47" s="13">
        <v>11</v>
      </c>
      <c r="S47" s="13">
        <v>11</v>
      </c>
      <c r="T47" s="13">
        <v>6</v>
      </c>
      <c r="U47" s="13">
        <v>7</v>
      </c>
      <c r="V47" s="13">
        <v>7</v>
      </c>
    </row>
    <row r="48" spans="1:22" x14ac:dyDescent="0.35">
      <c r="A48" s="57"/>
      <c r="B48" s="1" t="s">
        <v>16</v>
      </c>
      <c r="C48" s="13">
        <v>28</v>
      </c>
      <c r="D48" s="13">
        <v>15</v>
      </c>
      <c r="E48" s="13">
        <v>33</v>
      </c>
      <c r="F48" s="13">
        <v>39</v>
      </c>
      <c r="G48" s="13">
        <v>50</v>
      </c>
      <c r="H48" s="13">
        <v>31</v>
      </c>
      <c r="I48" s="13">
        <v>28</v>
      </c>
      <c r="J48" s="13">
        <v>24</v>
      </c>
      <c r="K48" s="13">
        <v>15</v>
      </c>
      <c r="L48" s="13">
        <v>15</v>
      </c>
      <c r="M48" s="13">
        <v>16</v>
      </c>
      <c r="N48" s="13">
        <v>9</v>
      </c>
      <c r="O48" s="13">
        <v>9</v>
      </c>
      <c r="P48" s="13">
        <v>7</v>
      </c>
      <c r="Q48" s="13">
        <v>10</v>
      </c>
      <c r="R48" s="13">
        <v>13</v>
      </c>
      <c r="S48" s="13">
        <v>19</v>
      </c>
      <c r="T48" s="13">
        <v>8</v>
      </c>
      <c r="U48" s="13">
        <v>5</v>
      </c>
      <c r="V48" s="13">
        <v>6</v>
      </c>
    </row>
    <row r="49" spans="1:22" x14ac:dyDescent="0.35">
      <c r="A49" s="57"/>
      <c r="B49" s="1" t="s">
        <v>20</v>
      </c>
      <c r="C49" s="13">
        <v>6</v>
      </c>
      <c r="D49" s="13">
        <v>6</v>
      </c>
      <c r="E49" s="13">
        <v>12</v>
      </c>
      <c r="F49" s="13">
        <v>6</v>
      </c>
      <c r="G49" s="13">
        <v>6</v>
      </c>
      <c r="H49" s="13">
        <v>5</v>
      </c>
      <c r="I49" s="13">
        <v>1</v>
      </c>
      <c r="J49" s="13">
        <v>1</v>
      </c>
      <c r="K49" s="13">
        <v>3</v>
      </c>
      <c r="L49" s="13">
        <v>5</v>
      </c>
      <c r="M49" s="13">
        <v>2</v>
      </c>
      <c r="N49" s="13">
        <v>4</v>
      </c>
      <c r="O49" s="13"/>
      <c r="P49" s="13">
        <v>4</v>
      </c>
      <c r="Q49" s="13">
        <v>2</v>
      </c>
      <c r="R49" s="13">
        <v>5</v>
      </c>
      <c r="S49" s="13">
        <v>3</v>
      </c>
      <c r="T49" s="13"/>
      <c r="U49" s="13">
        <v>1</v>
      </c>
      <c r="V49" s="13">
        <v>5</v>
      </c>
    </row>
    <row r="50" spans="1:22" x14ac:dyDescent="0.35">
      <c r="A50" s="57"/>
      <c r="B50" s="1" t="s">
        <v>22</v>
      </c>
      <c r="C50" s="13">
        <v>26</v>
      </c>
      <c r="D50" s="13">
        <v>24</v>
      </c>
      <c r="E50" s="13">
        <v>29</v>
      </c>
      <c r="F50" s="13">
        <v>21</v>
      </c>
      <c r="G50" s="13">
        <v>31</v>
      </c>
      <c r="H50" s="13">
        <v>23</v>
      </c>
      <c r="I50" s="13">
        <v>14</v>
      </c>
      <c r="J50" s="13">
        <v>14</v>
      </c>
      <c r="K50" s="13">
        <v>14</v>
      </c>
      <c r="L50" s="13">
        <v>3</v>
      </c>
      <c r="M50" s="13">
        <v>6</v>
      </c>
      <c r="N50" s="13">
        <v>5</v>
      </c>
      <c r="O50" s="13">
        <v>11</v>
      </c>
      <c r="P50" s="13">
        <v>7</v>
      </c>
      <c r="Q50" s="13">
        <v>18</v>
      </c>
      <c r="R50" s="13">
        <v>9</v>
      </c>
      <c r="S50" s="13">
        <v>11</v>
      </c>
      <c r="T50" s="13">
        <v>6</v>
      </c>
      <c r="U50" s="13">
        <v>5</v>
      </c>
      <c r="V50" s="13">
        <v>9</v>
      </c>
    </row>
    <row r="51" spans="1:22" x14ac:dyDescent="0.35">
      <c r="A51" s="57"/>
      <c r="B51" s="1" t="s">
        <v>8</v>
      </c>
      <c r="C51" s="13">
        <v>6</v>
      </c>
      <c r="D51" s="13">
        <v>5</v>
      </c>
      <c r="E51" s="13">
        <v>10</v>
      </c>
      <c r="F51" s="13">
        <v>18</v>
      </c>
      <c r="G51" s="13">
        <v>37</v>
      </c>
      <c r="H51" s="13">
        <v>33</v>
      </c>
      <c r="I51" s="13">
        <v>34</v>
      </c>
      <c r="J51" s="13">
        <v>39</v>
      </c>
      <c r="K51" s="13">
        <v>53</v>
      </c>
      <c r="L51" s="13">
        <v>28</v>
      </c>
      <c r="M51" s="13">
        <v>30</v>
      </c>
      <c r="N51" s="13">
        <v>28</v>
      </c>
      <c r="O51" s="13">
        <v>33</v>
      </c>
      <c r="P51" s="13">
        <v>22</v>
      </c>
      <c r="Q51" s="13">
        <v>19</v>
      </c>
      <c r="R51" s="13">
        <v>22</v>
      </c>
      <c r="S51" s="13">
        <v>41</v>
      </c>
      <c r="T51" s="13">
        <v>25</v>
      </c>
      <c r="U51" s="13">
        <v>32</v>
      </c>
      <c r="V51" s="13">
        <v>20</v>
      </c>
    </row>
    <row r="52" spans="1:22" x14ac:dyDescent="0.35">
      <c r="A52" s="57"/>
      <c r="B52" s="1" t="s">
        <v>10</v>
      </c>
      <c r="C52" s="13">
        <v>154</v>
      </c>
      <c r="D52" s="13">
        <v>180</v>
      </c>
      <c r="E52" s="13">
        <v>203</v>
      </c>
      <c r="F52" s="13">
        <v>224</v>
      </c>
      <c r="G52" s="13">
        <v>218</v>
      </c>
      <c r="H52" s="13">
        <v>164</v>
      </c>
      <c r="I52" s="13">
        <v>124</v>
      </c>
      <c r="J52" s="13">
        <v>134</v>
      </c>
      <c r="K52" s="13">
        <v>121</v>
      </c>
      <c r="L52" s="13">
        <v>87</v>
      </c>
      <c r="M52" s="13">
        <v>112</v>
      </c>
      <c r="N52" s="13">
        <v>96</v>
      </c>
      <c r="O52" s="13">
        <v>111</v>
      </c>
      <c r="P52" s="13">
        <v>96</v>
      </c>
      <c r="Q52" s="13">
        <v>105</v>
      </c>
      <c r="R52" s="13">
        <v>100</v>
      </c>
      <c r="S52" s="13">
        <v>116</v>
      </c>
      <c r="T52" s="13">
        <v>72</v>
      </c>
      <c r="U52" s="13">
        <v>62</v>
      </c>
      <c r="V52" s="13">
        <v>50</v>
      </c>
    </row>
    <row r="53" spans="1:22" x14ac:dyDescent="0.35">
      <c r="A53" s="57"/>
      <c r="B53" s="1" t="s">
        <v>6</v>
      </c>
      <c r="C53" s="13">
        <v>5</v>
      </c>
      <c r="D53" s="13">
        <v>7</v>
      </c>
      <c r="E53" s="13">
        <v>7</v>
      </c>
      <c r="F53" s="13">
        <v>7</v>
      </c>
      <c r="G53" s="13">
        <v>4</v>
      </c>
      <c r="H53" s="13">
        <v>1</v>
      </c>
      <c r="I53" s="13">
        <v>7</v>
      </c>
      <c r="J53" s="13">
        <v>5</v>
      </c>
      <c r="K53" s="13">
        <v>5</v>
      </c>
      <c r="L53" s="13">
        <v>1</v>
      </c>
      <c r="M53" s="13">
        <v>3</v>
      </c>
      <c r="N53" s="13">
        <v>1</v>
      </c>
      <c r="O53" s="13">
        <v>3</v>
      </c>
      <c r="P53" s="13">
        <v>1</v>
      </c>
      <c r="Q53" s="13">
        <v>3</v>
      </c>
      <c r="R53" s="13">
        <v>1</v>
      </c>
      <c r="S53" s="13">
        <v>2</v>
      </c>
      <c r="T53" s="13">
        <v>3</v>
      </c>
      <c r="U53" s="13">
        <v>3</v>
      </c>
      <c r="V53" s="13"/>
    </row>
    <row r="54" spans="1:22" x14ac:dyDescent="0.35">
      <c r="A54" s="57"/>
      <c r="B54" s="1" t="s">
        <v>21</v>
      </c>
      <c r="C54" s="13">
        <v>2</v>
      </c>
      <c r="D54" s="13">
        <v>3</v>
      </c>
      <c r="E54" s="13">
        <v>5</v>
      </c>
      <c r="F54" s="13">
        <v>5</v>
      </c>
      <c r="G54" s="13">
        <v>7</v>
      </c>
      <c r="H54" s="13">
        <v>7</v>
      </c>
      <c r="I54" s="13">
        <v>4</v>
      </c>
      <c r="J54" s="13">
        <v>3</v>
      </c>
      <c r="K54" s="13">
        <v>2</v>
      </c>
      <c r="L54" s="13">
        <v>1</v>
      </c>
      <c r="M54" s="13">
        <v>2</v>
      </c>
      <c r="N54" s="13">
        <v>2</v>
      </c>
      <c r="O54" s="13"/>
      <c r="P54" s="13"/>
      <c r="Q54" s="13">
        <v>2</v>
      </c>
      <c r="R54" s="13"/>
      <c r="S54" s="13"/>
      <c r="T54" s="13"/>
      <c r="U54" s="13"/>
      <c r="V54" s="13"/>
    </row>
    <row r="55" spans="1:22" x14ac:dyDescent="0.35">
      <c r="A55" s="57"/>
      <c r="B55" s="1" t="s">
        <v>13</v>
      </c>
      <c r="C55" s="13">
        <v>46</v>
      </c>
      <c r="D55" s="13">
        <v>38</v>
      </c>
      <c r="E55" s="13">
        <v>75</v>
      </c>
      <c r="F55" s="13">
        <v>81</v>
      </c>
      <c r="G55" s="13">
        <v>65</v>
      </c>
      <c r="H55" s="13">
        <v>51</v>
      </c>
      <c r="I55" s="13">
        <v>48</v>
      </c>
      <c r="J55" s="13">
        <v>58</v>
      </c>
      <c r="K55" s="13">
        <v>50</v>
      </c>
      <c r="L55" s="13">
        <v>37</v>
      </c>
      <c r="M55" s="13">
        <v>40</v>
      </c>
      <c r="N55" s="13">
        <v>39</v>
      </c>
      <c r="O55" s="13">
        <v>28</v>
      </c>
      <c r="P55" s="13">
        <v>31</v>
      </c>
      <c r="Q55" s="13">
        <v>32</v>
      </c>
      <c r="R55" s="13">
        <v>29</v>
      </c>
      <c r="S55" s="13">
        <v>34</v>
      </c>
      <c r="T55" s="13">
        <v>18</v>
      </c>
      <c r="U55" s="13">
        <v>10</v>
      </c>
      <c r="V55" s="13">
        <v>15</v>
      </c>
    </row>
    <row r="56" spans="1:22" x14ac:dyDescent="0.35">
      <c r="A56" s="57"/>
      <c r="B56" s="1" t="s">
        <v>12</v>
      </c>
      <c r="C56" s="13">
        <v>997</v>
      </c>
      <c r="D56" s="13">
        <v>906</v>
      </c>
      <c r="E56" s="13">
        <v>1081</v>
      </c>
      <c r="F56" s="13">
        <v>1143</v>
      </c>
      <c r="G56" s="13">
        <v>1110</v>
      </c>
      <c r="H56" s="13">
        <v>867</v>
      </c>
      <c r="I56" s="13">
        <v>722</v>
      </c>
      <c r="J56" s="13">
        <v>810</v>
      </c>
      <c r="K56" s="13">
        <v>793</v>
      </c>
      <c r="L56" s="13">
        <v>529</v>
      </c>
      <c r="M56" s="13">
        <v>611</v>
      </c>
      <c r="N56" s="13">
        <v>556</v>
      </c>
      <c r="O56" s="13">
        <v>624</v>
      </c>
      <c r="P56" s="13">
        <v>520</v>
      </c>
      <c r="Q56" s="13">
        <v>602</v>
      </c>
      <c r="R56" s="13">
        <v>571</v>
      </c>
      <c r="S56" s="13">
        <v>593</v>
      </c>
      <c r="T56" s="13">
        <v>449</v>
      </c>
      <c r="U56" s="13">
        <v>495</v>
      </c>
      <c r="V56" s="13">
        <v>401</v>
      </c>
    </row>
    <row r="57" spans="1:22" x14ac:dyDescent="0.35">
      <c r="A57" s="57"/>
      <c r="B57" s="1" t="s">
        <v>11</v>
      </c>
      <c r="C57" s="13">
        <v>4</v>
      </c>
      <c r="D57" s="13">
        <v>7</v>
      </c>
      <c r="E57" s="13">
        <v>15</v>
      </c>
      <c r="F57" s="13">
        <v>9</v>
      </c>
      <c r="G57" s="13">
        <v>6</v>
      </c>
      <c r="H57" s="13">
        <v>7</v>
      </c>
      <c r="I57" s="13">
        <v>5</v>
      </c>
      <c r="J57" s="13">
        <v>6</v>
      </c>
      <c r="K57" s="13">
        <v>4</v>
      </c>
      <c r="L57" s="13">
        <v>5</v>
      </c>
      <c r="M57" s="13">
        <v>5</v>
      </c>
      <c r="N57" s="13">
        <v>5</v>
      </c>
      <c r="O57" s="13">
        <v>4</v>
      </c>
      <c r="P57" s="13">
        <v>3</v>
      </c>
      <c r="Q57" s="13">
        <v>4</v>
      </c>
      <c r="R57" s="13">
        <v>2</v>
      </c>
      <c r="S57" s="13">
        <v>2</v>
      </c>
      <c r="T57" s="13">
        <v>3</v>
      </c>
      <c r="U57" s="13">
        <v>3</v>
      </c>
      <c r="V57" s="13">
        <v>2</v>
      </c>
    </row>
    <row r="58" spans="1:22" ht="15" thickBot="1" x14ac:dyDescent="0.4">
      <c r="A58" s="58"/>
      <c r="B58" s="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x14ac:dyDescent="0.35">
      <c r="A59" s="57" t="s">
        <v>28</v>
      </c>
      <c r="B59" s="1" t="s">
        <v>17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x14ac:dyDescent="0.35">
      <c r="A60" s="57"/>
      <c r="B60" s="1" t="s">
        <v>9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x14ac:dyDescent="0.35">
      <c r="A61" s="57"/>
      <c r="B61" s="1" t="s">
        <v>18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x14ac:dyDescent="0.35">
      <c r="A62" s="57"/>
      <c r="B62" s="1" t="s">
        <v>15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x14ac:dyDescent="0.35">
      <c r="A63" s="57"/>
      <c r="B63" s="1" t="s">
        <v>14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x14ac:dyDescent="0.35">
      <c r="A64" s="57"/>
      <c r="B64" s="1" t="s">
        <v>23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x14ac:dyDescent="0.35">
      <c r="A65" s="57"/>
      <c r="B65" s="1" t="s">
        <v>19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x14ac:dyDescent="0.35">
      <c r="A66" s="57"/>
      <c r="B66" s="1" t="s">
        <v>7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x14ac:dyDescent="0.35">
      <c r="A67" s="57"/>
      <c r="B67" s="1" t="s">
        <v>16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x14ac:dyDescent="0.35">
      <c r="A68" s="57"/>
      <c r="B68" s="1" t="s">
        <v>20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x14ac:dyDescent="0.35">
      <c r="A69" s="57"/>
      <c r="B69" s="1" t="s">
        <v>22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x14ac:dyDescent="0.35">
      <c r="A70" s="57"/>
      <c r="B70" s="1" t="s">
        <v>8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x14ac:dyDescent="0.35">
      <c r="A71" s="57"/>
      <c r="B71" s="1" t="s">
        <v>10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x14ac:dyDescent="0.35">
      <c r="A72" s="57"/>
      <c r="B72" s="1" t="s">
        <v>6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x14ac:dyDescent="0.35">
      <c r="A73" s="57"/>
      <c r="B73" s="1" t="s">
        <v>21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x14ac:dyDescent="0.35">
      <c r="A74" s="57"/>
      <c r="B74" s="1" t="s">
        <v>13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x14ac:dyDescent="0.35">
      <c r="A75" s="57"/>
      <c r="B75" s="1" t="s">
        <v>12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x14ac:dyDescent="0.35">
      <c r="A76" s="57"/>
      <c r="B76" s="1" t="s">
        <v>11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15" thickBot="1" x14ac:dyDescent="0.4">
      <c r="A77" s="58"/>
      <c r="B77" s="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x14ac:dyDescent="0.35">
      <c r="A78" s="57" t="s">
        <v>1</v>
      </c>
      <c r="B78" s="1" t="s">
        <v>17</v>
      </c>
      <c r="C78" s="13">
        <v>2</v>
      </c>
      <c r="D78" s="13">
        <v>1</v>
      </c>
      <c r="E78" s="13"/>
      <c r="F78" s="13"/>
      <c r="G78" s="13">
        <v>7</v>
      </c>
      <c r="H78" s="13">
        <v>3</v>
      </c>
      <c r="I78" s="13">
        <v>2</v>
      </c>
      <c r="J78" s="13">
        <v>2</v>
      </c>
      <c r="K78" s="13">
        <v>3</v>
      </c>
      <c r="L78" s="13">
        <v>4</v>
      </c>
      <c r="M78" s="13"/>
      <c r="N78" s="13"/>
      <c r="O78" s="13"/>
      <c r="P78" s="13"/>
      <c r="Q78" s="13">
        <v>1</v>
      </c>
      <c r="R78" s="13"/>
      <c r="S78" s="13"/>
      <c r="T78" s="13"/>
      <c r="U78" s="13">
        <v>5</v>
      </c>
      <c r="V78" s="13">
        <v>1</v>
      </c>
    </row>
    <row r="79" spans="1:22" x14ac:dyDescent="0.35">
      <c r="A79" s="57"/>
      <c r="B79" s="1" t="s">
        <v>9</v>
      </c>
      <c r="C79" s="13">
        <v>1</v>
      </c>
      <c r="D79" s="13"/>
      <c r="E79" s="13">
        <v>2</v>
      </c>
      <c r="F79" s="13"/>
      <c r="G79" s="13"/>
      <c r="H79" s="13">
        <v>1</v>
      </c>
      <c r="I79" s="13">
        <v>1</v>
      </c>
      <c r="J79" s="13">
        <v>1</v>
      </c>
      <c r="K79" s="13">
        <v>3</v>
      </c>
      <c r="L79" s="13">
        <v>1</v>
      </c>
      <c r="M79" s="13"/>
      <c r="N79" s="13">
        <v>2</v>
      </c>
      <c r="O79" s="13"/>
      <c r="P79" s="13"/>
      <c r="Q79" s="13"/>
      <c r="R79" s="13"/>
      <c r="S79" s="13"/>
      <c r="T79" s="13"/>
      <c r="U79" s="13"/>
      <c r="V79" s="13">
        <v>7</v>
      </c>
    </row>
    <row r="80" spans="1:22" x14ac:dyDescent="0.35">
      <c r="A80" s="57"/>
      <c r="B80" s="1" t="s">
        <v>18</v>
      </c>
      <c r="C80" s="13">
        <v>9</v>
      </c>
      <c r="D80" s="13">
        <v>8</v>
      </c>
      <c r="E80" s="13">
        <v>5</v>
      </c>
      <c r="F80" s="13"/>
      <c r="G80" s="13">
        <v>1</v>
      </c>
      <c r="H80" s="13">
        <v>3</v>
      </c>
      <c r="I80" s="13">
        <v>3</v>
      </c>
      <c r="J80" s="13">
        <v>1</v>
      </c>
      <c r="K80" s="13">
        <v>3</v>
      </c>
      <c r="L80" s="13"/>
      <c r="M80" s="13">
        <v>2</v>
      </c>
      <c r="N80" s="13"/>
      <c r="O80" s="13"/>
      <c r="P80" s="13"/>
      <c r="Q80" s="13"/>
      <c r="R80" s="13">
        <v>1</v>
      </c>
      <c r="S80" s="13"/>
      <c r="T80" s="13"/>
      <c r="U80" s="13">
        <v>1</v>
      </c>
      <c r="V80" s="13">
        <v>3</v>
      </c>
    </row>
    <row r="81" spans="1:22" x14ac:dyDescent="0.35">
      <c r="A81" s="57"/>
      <c r="B81" s="1" t="s">
        <v>15</v>
      </c>
      <c r="C81" s="13"/>
      <c r="D81" s="13">
        <v>1</v>
      </c>
      <c r="E81" s="13">
        <v>3</v>
      </c>
      <c r="F81" s="13">
        <v>2</v>
      </c>
      <c r="G81" s="13">
        <v>1</v>
      </c>
      <c r="H81" s="13">
        <v>2</v>
      </c>
      <c r="I81" s="13">
        <v>1</v>
      </c>
      <c r="J81" s="13"/>
      <c r="K81" s="13">
        <v>1</v>
      </c>
      <c r="L81" s="13"/>
      <c r="M81" s="13">
        <v>4</v>
      </c>
      <c r="N81" s="13"/>
      <c r="O81" s="13"/>
      <c r="P81" s="13"/>
      <c r="Q81" s="13"/>
      <c r="R81" s="13"/>
      <c r="S81" s="13"/>
      <c r="T81" s="13"/>
      <c r="U81" s="13">
        <v>2</v>
      </c>
      <c r="V81" s="13"/>
    </row>
    <row r="82" spans="1:22" x14ac:dyDescent="0.35">
      <c r="A82" s="57"/>
      <c r="B82" s="1" t="s">
        <v>14</v>
      </c>
      <c r="C82" s="13">
        <v>1</v>
      </c>
      <c r="D82" s="13">
        <v>1</v>
      </c>
      <c r="E82" s="13">
        <v>1</v>
      </c>
      <c r="F82" s="13">
        <v>1</v>
      </c>
      <c r="G82" s="13">
        <v>1</v>
      </c>
      <c r="H82" s="13">
        <v>4</v>
      </c>
      <c r="I82" s="13">
        <v>2</v>
      </c>
      <c r="J82" s="13"/>
      <c r="K82" s="13"/>
      <c r="L82" s="13"/>
      <c r="M82" s="13">
        <v>1</v>
      </c>
      <c r="N82" s="13"/>
      <c r="O82" s="13">
        <v>1</v>
      </c>
      <c r="P82" s="13"/>
      <c r="Q82" s="13">
        <v>1</v>
      </c>
      <c r="R82" s="13"/>
      <c r="S82" s="13"/>
      <c r="T82" s="13"/>
      <c r="U82" s="13">
        <v>2</v>
      </c>
      <c r="V82" s="13">
        <v>2</v>
      </c>
    </row>
    <row r="83" spans="1:22" x14ac:dyDescent="0.35">
      <c r="A83" s="57"/>
      <c r="B83" s="1" t="s">
        <v>23</v>
      </c>
      <c r="C83" s="13"/>
      <c r="D83" s="13">
        <v>1</v>
      </c>
      <c r="E83" s="13">
        <v>1</v>
      </c>
      <c r="F83" s="13"/>
      <c r="G83" s="13"/>
      <c r="H83" s="13"/>
      <c r="I83" s="13"/>
      <c r="J83" s="13">
        <v>1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x14ac:dyDescent="0.35">
      <c r="A84" s="57"/>
      <c r="B84" s="1" t="s">
        <v>19</v>
      </c>
      <c r="C84" s="13"/>
      <c r="D84" s="13"/>
      <c r="E84" s="13"/>
      <c r="F84" s="13"/>
      <c r="G84" s="13"/>
      <c r="H84" s="13"/>
      <c r="I84" s="13"/>
      <c r="J84" s="13"/>
      <c r="K84" s="13">
        <v>1</v>
      </c>
      <c r="L84" s="13"/>
      <c r="M84" s="13"/>
      <c r="N84" s="13"/>
      <c r="O84" s="13"/>
      <c r="P84" s="13"/>
      <c r="Q84" s="13"/>
      <c r="R84" s="13"/>
      <c r="S84" s="13"/>
      <c r="T84" s="13"/>
      <c r="U84" s="13">
        <v>1</v>
      </c>
      <c r="V84" s="13"/>
    </row>
    <row r="85" spans="1:22" x14ac:dyDescent="0.35">
      <c r="A85" s="57"/>
      <c r="B85" s="1" t="s">
        <v>7</v>
      </c>
      <c r="C85" s="13">
        <v>3</v>
      </c>
      <c r="D85" s="13">
        <v>4</v>
      </c>
      <c r="E85" s="13">
        <v>4</v>
      </c>
      <c r="F85" s="13">
        <v>3</v>
      </c>
      <c r="G85" s="13">
        <v>1</v>
      </c>
      <c r="H85" s="13">
        <v>2</v>
      </c>
      <c r="I85" s="13">
        <v>3</v>
      </c>
      <c r="J85" s="13">
        <v>18</v>
      </c>
      <c r="K85" s="13">
        <v>9</v>
      </c>
      <c r="L85" s="13">
        <v>2</v>
      </c>
      <c r="M85" s="13"/>
      <c r="N85" s="13"/>
      <c r="O85" s="13"/>
      <c r="P85" s="13"/>
      <c r="Q85" s="13">
        <v>1</v>
      </c>
      <c r="R85" s="13"/>
      <c r="S85" s="13"/>
      <c r="T85" s="13"/>
      <c r="U85" s="13"/>
      <c r="V85" s="13">
        <v>1</v>
      </c>
    </row>
    <row r="86" spans="1:22" x14ac:dyDescent="0.35">
      <c r="A86" s="57"/>
      <c r="B86" s="1" t="s">
        <v>16</v>
      </c>
      <c r="C86" s="13">
        <v>5</v>
      </c>
      <c r="D86" s="13"/>
      <c r="E86" s="13">
        <v>2</v>
      </c>
      <c r="F86" s="13">
        <v>2</v>
      </c>
      <c r="G86" s="13">
        <v>3</v>
      </c>
      <c r="H86" s="13"/>
      <c r="I86" s="13">
        <v>1</v>
      </c>
      <c r="J86" s="13"/>
      <c r="K86" s="13">
        <v>1</v>
      </c>
      <c r="L86" s="13"/>
      <c r="M86" s="13"/>
      <c r="N86" s="13"/>
      <c r="O86" s="13"/>
      <c r="P86" s="13"/>
      <c r="Q86" s="13"/>
      <c r="R86" s="13">
        <v>1</v>
      </c>
      <c r="S86" s="13"/>
      <c r="T86" s="13">
        <v>1</v>
      </c>
      <c r="U86" s="13">
        <v>1</v>
      </c>
      <c r="V86" s="13">
        <v>1</v>
      </c>
    </row>
    <row r="87" spans="1:22" x14ac:dyDescent="0.35">
      <c r="A87" s="57"/>
      <c r="B87" s="1" t="s">
        <v>20</v>
      </c>
      <c r="C87" s="13">
        <v>2</v>
      </c>
      <c r="D87" s="13"/>
      <c r="E87" s="13">
        <v>2</v>
      </c>
      <c r="F87" s="13"/>
      <c r="G87" s="13">
        <v>2</v>
      </c>
      <c r="H87" s="13">
        <v>2</v>
      </c>
      <c r="I87" s="13"/>
      <c r="J87" s="13">
        <v>3</v>
      </c>
      <c r="K87" s="13">
        <v>1</v>
      </c>
      <c r="L87" s="13">
        <v>3</v>
      </c>
      <c r="M87" s="13">
        <v>2</v>
      </c>
      <c r="N87" s="13">
        <v>1</v>
      </c>
      <c r="O87" s="13"/>
      <c r="P87" s="13"/>
      <c r="Q87" s="13"/>
      <c r="R87" s="13">
        <v>2</v>
      </c>
      <c r="S87" s="13"/>
      <c r="T87" s="13"/>
      <c r="U87" s="13"/>
      <c r="V87" s="13"/>
    </row>
    <row r="88" spans="1:22" x14ac:dyDescent="0.35">
      <c r="A88" s="57"/>
      <c r="B88" s="1" t="s">
        <v>22</v>
      </c>
      <c r="C88" s="13">
        <v>6</v>
      </c>
      <c r="D88" s="13">
        <v>4</v>
      </c>
      <c r="E88" s="13"/>
      <c r="F88" s="13">
        <v>1</v>
      </c>
      <c r="G88" s="13">
        <v>2</v>
      </c>
      <c r="H88" s="13">
        <v>4</v>
      </c>
      <c r="I88" s="13">
        <v>6</v>
      </c>
      <c r="J88" s="13">
        <v>4</v>
      </c>
      <c r="K88" s="13">
        <v>2</v>
      </c>
      <c r="L88" s="13">
        <v>1</v>
      </c>
      <c r="M88" s="13">
        <v>1</v>
      </c>
      <c r="N88" s="13"/>
      <c r="O88" s="13">
        <v>1</v>
      </c>
      <c r="P88" s="13">
        <v>2</v>
      </c>
      <c r="Q88" s="13"/>
      <c r="R88" s="13"/>
      <c r="S88" s="13"/>
      <c r="T88" s="13"/>
      <c r="U88" s="13">
        <v>1</v>
      </c>
      <c r="V88" s="13">
        <v>2</v>
      </c>
    </row>
    <row r="89" spans="1:22" x14ac:dyDescent="0.35">
      <c r="A89" s="57"/>
      <c r="B89" s="1" t="s">
        <v>8</v>
      </c>
      <c r="C89" s="13"/>
      <c r="D89" s="13">
        <v>2</v>
      </c>
      <c r="E89" s="13">
        <v>1</v>
      </c>
      <c r="F89" s="13">
        <v>1</v>
      </c>
      <c r="G89" s="13">
        <v>4</v>
      </c>
      <c r="H89" s="13"/>
      <c r="I89" s="13">
        <v>4</v>
      </c>
      <c r="J89" s="13">
        <v>5</v>
      </c>
      <c r="K89" s="13">
        <v>6</v>
      </c>
      <c r="L89" s="13">
        <v>4</v>
      </c>
      <c r="M89" s="13">
        <v>3</v>
      </c>
      <c r="N89" s="13"/>
      <c r="O89" s="13">
        <v>16</v>
      </c>
      <c r="P89" s="13">
        <v>2</v>
      </c>
      <c r="Q89" s="13"/>
      <c r="R89" s="13">
        <v>2</v>
      </c>
      <c r="S89" s="13">
        <v>4</v>
      </c>
      <c r="T89" s="13">
        <v>4</v>
      </c>
      <c r="U89" s="13">
        <v>1</v>
      </c>
      <c r="V89" s="13">
        <v>3</v>
      </c>
    </row>
    <row r="90" spans="1:22" x14ac:dyDescent="0.35">
      <c r="A90" s="57"/>
      <c r="B90" s="1" t="s">
        <v>10</v>
      </c>
      <c r="C90" s="13">
        <v>19</v>
      </c>
      <c r="D90" s="13">
        <v>15</v>
      </c>
      <c r="E90" s="13">
        <v>16</v>
      </c>
      <c r="F90" s="13">
        <v>15</v>
      </c>
      <c r="G90" s="13">
        <v>16</v>
      </c>
      <c r="H90" s="13">
        <v>15</v>
      </c>
      <c r="I90" s="13">
        <v>10</v>
      </c>
      <c r="J90" s="13">
        <v>26</v>
      </c>
      <c r="K90" s="13">
        <v>26</v>
      </c>
      <c r="L90" s="13">
        <v>7</v>
      </c>
      <c r="M90" s="13">
        <v>15</v>
      </c>
      <c r="N90" s="13">
        <v>10</v>
      </c>
      <c r="O90" s="13">
        <v>17</v>
      </c>
      <c r="P90" s="13">
        <v>11</v>
      </c>
      <c r="Q90" s="13">
        <v>11</v>
      </c>
      <c r="R90" s="13">
        <v>9</v>
      </c>
      <c r="S90" s="13">
        <v>5</v>
      </c>
      <c r="T90" s="13">
        <v>5</v>
      </c>
      <c r="U90" s="13">
        <v>4</v>
      </c>
      <c r="V90" s="13">
        <v>2</v>
      </c>
    </row>
    <row r="91" spans="1:22" x14ac:dyDescent="0.35">
      <c r="A91" s="57"/>
      <c r="B91" s="1" t="s">
        <v>6</v>
      </c>
      <c r="C91" s="13">
        <v>1</v>
      </c>
      <c r="D91" s="13">
        <v>1</v>
      </c>
      <c r="E91" s="13"/>
      <c r="F91" s="13"/>
      <c r="G91" s="13"/>
      <c r="H91" s="13">
        <v>1</v>
      </c>
      <c r="I91" s="13">
        <v>1</v>
      </c>
      <c r="J91" s="13"/>
      <c r="K91" s="13">
        <v>3</v>
      </c>
      <c r="L91" s="13">
        <v>1</v>
      </c>
      <c r="M91" s="13"/>
      <c r="N91" s="13"/>
      <c r="O91" s="13">
        <v>1</v>
      </c>
      <c r="P91" s="13"/>
      <c r="Q91" s="13"/>
      <c r="R91" s="13"/>
      <c r="S91" s="13"/>
      <c r="T91" s="13">
        <v>1</v>
      </c>
      <c r="U91" s="13"/>
      <c r="V91" s="13"/>
    </row>
    <row r="92" spans="1:22" x14ac:dyDescent="0.35">
      <c r="A92" s="57"/>
      <c r="B92" s="1" t="s">
        <v>21</v>
      </c>
      <c r="C92" s="13">
        <v>1</v>
      </c>
      <c r="D92" s="13">
        <v>1</v>
      </c>
      <c r="E92" s="13">
        <v>3</v>
      </c>
      <c r="F92" s="13">
        <v>1</v>
      </c>
      <c r="G92" s="13">
        <v>3</v>
      </c>
      <c r="H92" s="13">
        <v>2</v>
      </c>
      <c r="I92" s="13">
        <v>1</v>
      </c>
      <c r="J92" s="13"/>
      <c r="K92" s="13">
        <v>2</v>
      </c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x14ac:dyDescent="0.35">
      <c r="A93" s="57"/>
      <c r="B93" s="1" t="s">
        <v>13</v>
      </c>
      <c r="C93" s="13">
        <v>6</v>
      </c>
      <c r="D93" s="13">
        <v>4</v>
      </c>
      <c r="E93" s="13">
        <v>16</v>
      </c>
      <c r="F93" s="13">
        <v>8</v>
      </c>
      <c r="G93" s="13">
        <v>8</v>
      </c>
      <c r="H93" s="13">
        <v>1</v>
      </c>
      <c r="I93" s="13">
        <v>4</v>
      </c>
      <c r="J93" s="13">
        <v>1</v>
      </c>
      <c r="K93" s="13">
        <v>4</v>
      </c>
      <c r="L93" s="13">
        <v>7</v>
      </c>
      <c r="M93" s="13">
        <v>7</v>
      </c>
      <c r="N93" s="13">
        <v>1</v>
      </c>
      <c r="O93" s="13">
        <v>1</v>
      </c>
      <c r="P93" s="13">
        <v>2</v>
      </c>
      <c r="Q93" s="13">
        <v>1</v>
      </c>
      <c r="R93" s="13">
        <v>3</v>
      </c>
      <c r="S93" s="13">
        <v>4</v>
      </c>
      <c r="T93" s="13">
        <v>2</v>
      </c>
      <c r="U93" s="13">
        <v>4</v>
      </c>
      <c r="V93" s="13">
        <v>1</v>
      </c>
    </row>
    <row r="94" spans="1:22" x14ac:dyDescent="0.35">
      <c r="A94" s="57"/>
      <c r="B94" s="1" t="s">
        <v>12</v>
      </c>
      <c r="C94" s="13">
        <v>133</v>
      </c>
      <c r="D94" s="13">
        <v>133</v>
      </c>
      <c r="E94" s="13">
        <v>126</v>
      </c>
      <c r="F94" s="13">
        <v>98</v>
      </c>
      <c r="G94" s="13">
        <v>84</v>
      </c>
      <c r="H94" s="13">
        <v>89</v>
      </c>
      <c r="I94" s="13">
        <v>68</v>
      </c>
      <c r="J94" s="13">
        <v>98</v>
      </c>
      <c r="K94" s="13">
        <v>71</v>
      </c>
      <c r="L94" s="13">
        <v>70</v>
      </c>
      <c r="M94" s="13">
        <v>72</v>
      </c>
      <c r="N94" s="13">
        <v>71</v>
      </c>
      <c r="O94" s="13">
        <v>65</v>
      </c>
      <c r="P94" s="13">
        <v>59</v>
      </c>
      <c r="Q94" s="13">
        <v>82</v>
      </c>
      <c r="R94" s="13">
        <v>76</v>
      </c>
      <c r="S94" s="13">
        <v>76</v>
      </c>
      <c r="T94" s="13">
        <v>46</v>
      </c>
      <c r="U94" s="13">
        <v>69</v>
      </c>
      <c r="V94" s="13">
        <v>47</v>
      </c>
    </row>
    <row r="95" spans="1:22" x14ac:dyDescent="0.35">
      <c r="A95" s="57"/>
      <c r="B95" s="1" t="s">
        <v>11</v>
      </c>
      <c r="C95" s="13"/>
      <c r="D95" s="13"/>
      <c r="E95" s="13">
        <v>1</v>
      </c>
      <c r="F95" s="13">
        <v>1</v>
      </c>
      <c r="G95" s="13">
        <v>2</v>
      </c>
      <c r="H95" s="13">
        <v>2</v>
      </c>
      <c r="I95" s="13">
        <v>4</v>
      </c>
      <c r="J95" s="13"/>
      <c r="K95" s="13"/>
      <c r="L95" s="13"/>
      <c r="M95" s="13"/>
      <c r="N95" s="13">
        <v>1</v>
      </c>
      <c r="O95" s="13"/>
      <c r="P95" s="13"/>
      <c r="Q95" s="13"/>
      <c r="R95" s="13"/>
      <c r="S95" s="13"/>
      <c r="T95" s="13"/>
      <c r="U95" s="13"/>
      <c r="V95" s="13">
        <v>1</v>
      </c>
    </row>
    <row r="96" spans="1:22" ht="15" thickBot="1" x14ac:dyDescent="0.4">
      <c r="A96" s="58"/>
      <c r="B96" s="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x14ac:dyDescent="0.35">
      <c r="A97" s="57" t="s">
        <v>0</v>
      </c>
      <c r="B97" s="1" t="s">
        <v>17</v>
      </c>
      <c r="C97" s="13"/>
      <c r="D97" s="13"/>
      <c r="E97" s="13"/>
      <c r="F97" s="13"/>
      <c r="G97" s="13"/>
      <c r="H97" s="13">
        <v>1</v>
      </c>
      <c r="I97" s="13"/>
      <c r="J97" s="13"/>
      <c r="K97" s="13"/>
      <c r="L97" s="13">
        <v>1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x14ac:dyDescent="0.35">
      <c r="A98" s="57"/>
      <c r="B98" s="1" t="s">
        <v>9</v>
      </c>
      <c r="C98" s="13"/>
      <c r="D98" s="13">
        <v>1</v>
      </c>
      <c r="E98" s="13"/>
      <c r="F98" s="13">
        <v>1</v>
      </c>
      <c r="G98" s="13">
        <v>6</v>
      </c>
      <c r="H98" s="13">
        <v>1</v>
      </c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x14ac:dyDescent="0.35">
      <c r="A99" s="57"/>
      <c r="B99" s="1" t="s">
        <v>18</v>
      </c>
      <c r="C99" s="13">
        <v>1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x14ac:dyDescent="0.35">
      <c r="A100" s="57"/>
      <c r="B100" s="1" t="s">
        <v>15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x14ac:dyDescent="0.35">
      <c r="A101" s="57"/>
      <c r="B101" s="1" t="s">
        <v>14</v>
      </c>
      <c r="C101" s="13"/>
      <c r="D101" s="13"/>
      <c r="E101" s="13"/>
      <c r="F101" s="13"/>
      <c r="G101" s="13"/>
      <c r="H101" s="13"/>
      <c r="I101" s="13">
        <v>1</v>
      </c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>
        <v>1</v>
      </c>
      <c r="U101" s="13"/>
      <c r="V101" s="13">
        <v>2</v>
      </c>
    </row>
    <row r="102" spans="1:22" x14ac:dyDescent="0.35">
      <c r="A102" s="57"/>
      <c r="B102" s="1" t="s">
        <v>23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x14ac:dyDescent="0.35">
      <c r="A103" s="57"/>
      <c r="B103" s="1" t="s">
        <v>19</v>
      </c>
      <c r="C103" s="13"/>
      <c r="D103" s="13"/>
      <c r="E103" s="13"/>
      <c r="F103" s="13"/>
      <c r="G103" s="13"/>
      <c r="H103" s="13"/>
      <c r="I103" s="13"/>
      <c r="J103" s="13">
        <v>2</v>
      </c>
      <c r="K103" s="13">
        <v>3</v>
      </c>
      <c r="L103" s="13"/>
      <c r="M103" s="13"/>
      <c r="N103" s="13"/>
      <c r="O103" s="13"/>
      <c r="P103" s="13"/>
      <c r="Q103" s="13"/>
      <c r="R103" s="13"/>
      <c r="S103" s="13">
        <v>2</v>
      </c>
      <c r="T103" s="13"/>
      <c r="U103" s="13">
        <v>2</v>
      </c>
      <c r="V103" s="13">
        <v>1</v>
      </c>
    </row>
    <row r="104" spans="1:22" x14ac:dyDescent="0.35">
      <c r="A104" s="57"/>
      <c r="B104" s="1" t="s">
        <v>7</v>
      </c>
      <c r="C104" s="13">
        <v>1</v>
      </c>
      <c r="D104" s="13">
        <v>1</v>
      </c>
      <c r="E104" s="13"/>
      <c r="F104" s="13">
        <v>2</v>
      </c>
      <c r="G104" s="13">
        <v>1</v>
      </c>
      <c r="H104" s="13">
        <v>2</v>
      </c>
      <c r="I104" s="13">
        <v>2</v>
      </c>
      <c r="J104" s="13">
        <v>1</v>
      </c>
      <c r="K104" s="13">
        <v>4</v>
      </c>
      <c r="L104" s="13">
        <v>1</v>
      </c>
      <c r="M104" s="13">
        <v>1</v>
      </c>
      <c r="N104" s="13"/>
      <c r="O104" s="13"/>
      <c r="P104" s="13"/>
      <c r="Q104" s="13">
        <v>1</v>
      </c>
      <c r="R104" s="13">
        <v>1</v>
      </c>
      <c r="S104" s="13"/>
      <c r="T104" s="13"/>
      <c r="U104" s="13"/>
      <c r="V104" s="13"/>
    </row>
    <row r="105" spans="1:22" x14ac:dyDescent="0.35">
      <c r="A105" s="57"/>
      <c r="B105" s="1" t="s">
        <v>16</v>
      </c>
      <c r="C105" s="13">
        <v>1</v>
      </c>
      <c r="D105" s="13"/>
      <c r="E105" s="13">
        <v>1</v>
      </c>
      <c r="F105" s="13"/>
      <c r="G105" s="13">
        <v>1</v>
      </c>
      <c r="H105" s="13"/>
      <c r="I105" s="13"/>
      <c r="J105" s="13"/>
      <c r="K105" s="13"/>
      <c r="L105" s="13">
        <v>2</v>
      </c>
      <c r="M105" s="13"/>
      <c r="N105" s="13"/>
      <c r="O105" s="13"/>
      <c r="P105" s="13">
        <v>1</v>
      </c>
      <c r="Q105" s="13"/>
      <c r="R105" s="13"/>
      <c r="S105" s="13"/>
      <c r="T105" s="13"/>
      <c r="U105" s="13"/>
      <c r="V105" s="13"/>
    </row>
    <row r="106" spans="1:22" x14ac:dyDescent="0.35">
      <c r="A106" s="57"/>
      <c r="B106" s="1" t="s">
        <v>20</v>
      </c>
      <c r="C106" s="13"/>
      <c r="D106" s="13">
        <v>1</v>
      </c>
      <c r="E106" s="13"/>
      <c r="F106" s="13"/>
      <c r="G106" s="13"/>
      <c r="H106" s="13"/>
      <c r="I106" s="13">
        <v>1</v>
      </c>
      <c r="J106" s="13"/>
      <c r="K106" s="13">
        <v>1</v>
      </c>
      <c r="L106" s="13">
        <v>1</v>
      </c>
      <c r="M106" s="13">
        <v>1</v>
      </c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x14ac:dyDescent="0.35">
      <c r="A107" s="57"/>
      <c r="B107" s="1" t="s">
        <v>22</v>
      </c>
      <c r="C107" s="13">
        <v>5</v>
      </c>
      <c r="D107" s="13">
        <v>1</v>
      </c>
      <c r="E107" s="13"/>
      <c r="F107" s="13"/>
      <c r="G107" s="13">
        <v>2</v>
      </c>
      <c r="H107" s="13"/>
      <c r="I107" s="13"/>
      <c r="J107" s="13">
        <v>1</v>
      </c>
      <c r="K107" s="13"/>
      <c r="L107" s="13"/>
      <c r="M107" s="13"/>
      <c r="N107" s="13"/>
      <c r="O107" s="13"/>
      <c r="P107" s="13">
        <v>5</v>
      </c>
      <c r="Q107" s="13">
        <v>6</v>
      </c>
      <c r="R107" s="13">
        <v>1</v>
      </c>
      <c r="S107" s="13">
        <v>7</v>
      </c>
      <c r="T107" s="13"/>
      <c r="U107" s="13"/>
      <c r="V107" s="13"/>
    </row>
    <row r="108" spans="1:22" x14ac:dyDescent="0.35">
      <c r="A108" s="57"/>
      <c r="B108" s="1" t="s">
        <v>8</v>
      </c>
      <c r="C108" s="13"/>
      <c r="D108" s="13"/>
      <c r="E108" s="13"/>
      <c r="F108" s="13"/>
      <c r="G108" s="13"/>
      <c r="H108" s="13"/>
      <c r="I108" s="13"/>
      <c r="J108" s="13">
        <v>1</v>
      </c>
      <c r="K108" s="13"/>
      <c r="L108" s="13"/>
      <c r="M108" s="13">
        <v>2</v>
      </c>
      <c r="N108" s="13">
        <v>1</v>
      </c>
      <c r="O108" s="13">
        <v>1</v>
      </c>
      <c r="P108" s="13">
        <v>2</v>
      </c>
      <c r="Q108" s="13">
        <v>2</v>
      </c>
      <c r="R108" s="13"/>
      <c r="S108" s="13">
        <v>1</v>
      </c>
      <c r="T108" s="13">
        <v>1</v>
      </c>
      <c r="U108" s="13"/>
      <c r="V108" s="13"/>
    </row>
    <row r="109" spans="1:22" x14ac:dyDescent="0.35">
      <c r="A109" s="57"/>
      <c r="B109" s="1" t="s">
        <v>10</v>
      </c>
      <c r="C109" s="13">
        <v>9</v>
      </c>
      <c r="D109" s="13">
        <v>4</v>
      </c>
      <c r="E109" s="13">
        <v>5</v>
      </c>
      <c r="F109" s="13">
        <v>10</v>
      </c>
      <c r="G109" s="13">
        <v>20</v>
      </c>
      <c r="H109" s="13">
        <v>10</v>
      </c>
      <c r="I109" s="13">
        <v>9</v>
      </c>
      <c r="J109" s="13">
        <v>6</v>
      </c>
      <c r="K109" s="13">
        <v>5</v>
      </c>
      <c r="L109" s="13">
        <v>9</v>
      </c>
      <c r="M109" s="13">
        <v>7</v>
      </c>
      <c r="N109" s="13">
        <v>2</v>
      </c>
      <c r="O109" s="13">
        <v>3</v>
      </c>
      <c r="P109" s="13">
        <v>3</v>
      </c>
      <c r="Q109" s="13">
        <v>4</v>
      </c>
      <c r="R109" s="13">
        <v>1</v>
      </c>
      <c r="S109" s="13">
        <v>10</v>
      </c>
      <c r="T109" s="13">
        <v>3</v>
      </c>
      <c r="U109" s="13">
        <v>2</v>
      </c>
      <c r="V109" s="13">
        <v>7</v>
      </c>
    </row>
    <row r="110" spans="1:22" x14ac:dyDescent="0.35">
      <c r="A110" s="57"/>
      <c r="B110" s="1" t="s">
        <v>6</v>
      </c>
      <c r="C110" s="13"/>
      <c r="D110" s="13"/>
      <c r="E110" s="13"/>
      <c r="F110" s="13"/>
      <c r="G110" s="13">
        <v>1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>
        <v>1</v>
      </c>
      <c r="T110" s="13"/>
      <c r="U110" s="13"/>
      <c r="V110" s="13"/>
    </row>
    <row r="111" spans="1:22" x14ac:dyDescent="0.35">
      <c r="A111" s="57"/>
      <c r="B111" s="1" t="s">
        <v>21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x14ac:dyDescent="0.35">
      <c r="A112" s="57"/>
      <c r="B112" s="1" t="s">
        <v>13</v>
      </c>
      <c r="C112" s="13">
        <v>6</v>
      </c>
      <c r="D112" s="13">
        <v>1</v>
      </c>
      <c r="E112" s="13">
        <v>2</v>
      </c>
      <c r="F112" s="13"/>
      <c r="G112" s="13">
        <v>5</v>
      </c>
      <c r="H112" s="13"/>
      <c r="I112" s="13"/>
      <c r="J112" s="13">
        <v>2</v>
      </c>
      <c r="K112" s="13">
        <v>3</v>
      </c>
      <c r="L112" s="13"/>
      <c r="M112" s="13">
        <v>1</v>
      </c>
      <c r="N112" s="13">
        <v>2</v>
      </c>
      <c r="O112" s="13">
        <v>1</v>
      </c>
      <c r="P112" s="13">
        <v>1</v>
      </c>
      <c r="Q112" s="13">
        <v>2</v>
      </c>
      <c r="R112" s="13"/>
      <c r="S112" s="13"/>
      <c r="T112" s="13">
        <v>1</v>
      </c>
      <c r="U112" s="13"/>
      <c r="V112" s="13"/>
    </row>
    <row r="113" spans="1:22" x14ac:dyDescent="0.35">
      <c r="A113" s="57"/>
      <c r="B113" s="1" t="s">
        <v>12</v>
      </c>
      <c r="C113" s="13">
        <v>36</v>
      </c>
      <c r="D113" s="13">
        <v>30</v>
      </c>
      <c r="E113" s="13">
        <v>27</v>
      </c>
      <c r="F113" s="13">
        <v>28</v>
      </c>
      <c r="G113" s="13">
        <v>51</v>
      </c>
      <c r="H113" s="13">
        <v>45</v>
      </c>
      <c r="I113" s="13">
        <v>32</v>
      </c>
      <c r="J113" s="13">
        <v>33</v>
      </c>
      <c r="K113" s="13">
        <v>25</v>
      </c>
      <c r="L113" s="13">
        <v>29</v>
      </c>
      <c r="M113" s="13">
        <v>24</v>
      </c>
      <c r="N113" s="13">
        <v>19</v>
      </c>
      <c r="O113" s="13">
        <v>11</v>
      </c>
      <c r="P113" s="13">
        <v>23</v>
      </c>
      <c r="Q113" s="13">
        <v>14</v>
      </c>
      <c r="R113" s="13">
        <v>12</v>
      </c>
      <c r="S113" s="13">
        <v>22</v>
      </c>
      <c r="T113" s="13">
        <v>8</v>
      </c>
      <c r="U113" s="13">
        <v>13</v>
      </c>
      <c r="V113" s="13">
        <v>13</v>
      </c>
    </row>
    <row r="114" spans="1:22" x14ac:dyDescent="0.35">
      <c r="A114" s="57"/>
      <c r="B114" s="1" t="s">
        <v>11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5" thickBot="1" x14ac:dyDescent="0.4">
      <c r="A115" s="58"/>
      <c r="B115" s="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x14ac:dyDescent="0.35">
      <c r="A116" s="57" t="s">
        <v>5</v>
      </c>
      <c r="B116" s="1" t="s">
        <v>17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x14ac:dyDescent="0.35">
      <c r="A117" s="57"/>
      <c r="B117" s="1" t="s">
        <v>9</v>
      </c>
      <c r="C117" s="13"/>
      <c r="D117" s="13"/>
      <c r="E117" s="13"/>
      <c r="F117" s="13"/>
      <c r="G117" s="13"/>
      <c r="H117" s="13"/>
      <c r="I117" s="13">
        <v>1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x14ac:dyDescent="0.35">
      <c r="A118" s="57"/>
      <c r="B118" s="1" t="s">
        <v>18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x14ac:dyDescent="0.35">
      <c r="A119" s="57"/>
      <c r="B119" s="1" t="s">
        <v>15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x14ac:dyDescent="0.35">
      <c r="A120" s="57"/>
      <c r="B120" s="1" t="s">
        <v>14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>
        <v>1</v>
      </c>
      <c r="U120" s="13"/>
      <c r="V120" s="13"/>
    </row>
    <row r="121" spans="1:22" x14ac:dyDescent="0.35">
      <c r="A121" s="57"/>
      <c r="B121" s="1" t="s">
        <v>23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x14ac:dyDescent="0.35">
      <c r="A122" s="57"/>
      <c r="B122" s="1" t="s">
        <v>19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x14ac:dyDescent="0.35">
      <c r="A123" s="57"/>
      <c r="B123" s="1" t="s">
        <v>7</v>
      </c>
      <c r="C123" s="13"/>
      <c r="D123" s="13"/>
      <c r="E123" s="13"/>
      <c r="F123" s="13"/>
      <c r="G123" s="13"/>
      <c r="H123" s="13"/>
      <c r="I123" s="13"/>
      <c r="J123" s="13">
        <v>1</v>
      </c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x14ac:dyDescent="0.35">
      <c r="A124" s="57"/>
      <c r="B124" s="1" t="s">
        <v>16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x14ac:dyDescent="0.35">
      <c r="A125" s="57"/>
      <c r="B125" s="1" t="s">
        <v>20</v>
      </c>
      <c r="C125" s="13"/>
      <c r="D125" s="13"/>
      <c r="E125" s="13"/>
      <c r="F125" s="13"/>
      <c r="G125" s="13">
        <v>1</v>
      </c>
      <c r="H125" s="13">
        <v>1</v>
      </c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x14ac:dyDescent="0.35">
      <c r="A126" s="57"/>
      <c r="B126" s="1" t="s">
        <v>22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x14ac:dyDescent="0.35">
      <c r="A127" s="57"/>
      <c r="B127" s="1" t="s">
        <v>8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x14ac:dyDescent="0.35">
      <c r="A128" s="57"/>
      <c r="B128" s="1" t="s">
        <v>10</v>
      </c>
      <c r="C128" s="13"/>
      <c r="D128" s="13"/>
      <c r="E128" s="13"/>
      <c r="F128" s="13"/>
      <c r="G128" s="13"/>
      <c r="H128" s="13">
        <v>1</v>
      </c>
      <c r="I128" s="13">
        <v>1</v>
      </c>
      <c r="J128" s="13"/>
      <c r="K128" s="13"/>
      <c r="L128" s="13"/>
      <c r="M128" s="13"/>
      <c r="N128" s="13"/>
      <c r="O128" s="13">
        <v>1</v>
      </c>
      <c r="P128" s="13"/>
      <c r="Q128" s="13"/>
      <c r="R128" s="13">
        <v>1</v>
      </c>
      <c r="S128" s="13"/>
      <c r="T128" s="13"/>
      <c r="U128" s="13"/>
      <c r="V128" s="13"/>
    </row>
    <row r="129" spans="1:22" x14ac:dyDescent="0.35">
      <c r="A129" s="57"/>
      <c r="B129" s="1" t="s">
        <v>6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x14ac:dyDescent="0.35">
      <c r="A130" s="57"/>
      <c r="B130" s="1" t="s">
        <v>21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x14ac:dyDescent="0.35">
      <c r="A131" s="57"/>
      <c r="B131" s="1" t="s">
        <v>13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x14ac:dyDescent="0.35">
      <c r="A132" s="57"/>
      <c r="B132" s="1" t="s">
        <v>12</v>
      </c>
      <c r="C132" s="13"/>
      <c r="D132" s="13"/>
      <c r="E132" s="13"/>
      <c r="F132" s="13"/>
      <c r="G132" s="13"/>
      <c r="H132" s="13">
        <v>1</v>
      </c>
      <c r="I132" s="13">
        <v>1</v>
      </c>
      <c r="J132" s="13">
        <v>2</v>
      </c>
      <c r="K132" s="13"/>
      <c r="L132" s="13"/>
      <c r="M132" s="13">
        <v>1</v>
      </c>
      <c r="N132" s="13">
        <v>1</v>
      </c>
      <c r="O132" s="13"/>
      <c r="P132" s="13"/>
      <c r="Q132" s="13"/>
      <c r="R132" s="13">
        <v>1</v>
      </c>
      <c r="S132" s="13">
        <v>2</v>
      </c>
      <c r="T132" s="13"/>
      <c r="U132" s="13">
        <v>2</v>
      </c>
      <c r="V132" s="13">
        <v>2</v>
      </c>
    </row>
    <row r="133" spans="1:22" x14ac:dyDescent="0.35">
      <c r="A133" s="57"/>
      <c r="B133" s="1" t="s">
        <v>11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5" thickBot="1" x14ac:dyDescent="0.4">
      <c r="A134" s="58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x14ac:dyDescent="0.35">
      <c r="A135" s="57" t="s">
        <v>2</v>
      </c>
      <c r="B135" s="1" t="s">
        <v>17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x14ac:dyDescent="0.35">
      <c r="A136" s="57"/>
      <c r="B136" s="1" t="s">
        <v>9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x14ac:dyDescent="0.35">
      <c r="A137" s="57"/>
      <c r="B137" s="1" t="s">
        <v>18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x14ac:dyDescent="0.35">
      <c r="A138" s="57"/>
      <c r="B138" s="1" t="s">
        <v>15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x14ac:dyDescent="0.35">
      <c r="A139" s="57"/>
      <c r="B139" s="1" t="s">
        <v>14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x14ac:dyDescent="0.35">
      <c r="A140" s="57"/>
      <c r="B140" s="1" t="s">
        <v>23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x14ac:dyDescent="0.35">
      <c r="A141" s="57"/>
      <c r="B141" s="1" t="s">
        <v>19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x14ac:dyDescent="0.35">
      <c r="A142" s="57"/>
      <c r="B142" s="1" t="s">
        <v>7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x14ac:dyDescent="0.35">
      <c r="A143" s="57"/>
      <c r="B143" s="1" t="s">
        <v>16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x14ac:dyDescent="0.35">
      <c r="A144" s="57"/>
      <c r="B144" s="1" t="s">
        <v>20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x14ac:dyDescent="0.35">
      <c r="A145" s="57"/>
      <c r="B145" s="1" t="s">
        <v>22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x14ac:dyDescent="0.35">
      <c r="A146" s="57"/>
      <c r="B146" s="1" t="s">
        <v>8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x14ac:dyDescent="0.35">
      <c r="A147" s="57"/>
      <c r="B147" s="1" t="s">
        <v>10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x14ac:dyDescent="0.35">
      <c r="A148" s="57"/>
      <c r="B148" s="1" t="s">
        <v>6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x14ac:dyDescent="0.35">
      <c r="A149" s="57"/>
      <c r="B149" s="1" t="s">
        <v>21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x14ac:dyDescent="0.35">
      <c r="A150" s="57"/>
      <c r="B150" s="1" t="s">
        <v>13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x14ac:dyDescent="0.35">
      <c r="A151" s="57"/>
      <c r="B151" s="1" t="s">
        <v>12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x14ac:dyDescent="0.35">
      <c r="A152" s="57"/>
      <c r="B152" s="1" t="s">
        <v>11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ht="15" thickBot="1" x14ac:dyDescent="0.4">
      <c r="A153" s="58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x14ac:dyDescent="0.35">
      <c r="A154" s="57" t="s">
        <v>37</v>
      </c>
      <c r="B154" s="1" t="s">
        <v>17</v>
      </c>
      <c r="C154" s="13">
        <f>C135+C116+C97+C78+C59+C40+C21+C2</f>
        <v>42</v>
      </c>
      <c r="D154" s="13">
        <f t="shared" ref="D154:V168" si="0">D135+D116+D97+D78+D59+D40+D21+D2</f>
        <v>46</v>
      </c>
      <c r="E154" s="13">
        <f t="shared" si="0"/>
        <v>54</v>
      </c>
      <c r="F154" s="13">
        <f t="shared" si="0"/>
        <v>48</v>
      </c>
      <c r="G154" s="13">
        <f t="shared" si="0"/>
        <v>66</v>
      </c>
      <c r="H154" s="13">
        <f t="shared" si="0"/>
        <v>58</v>
      </c>
      <c r="I154" s="13">
        <f t="shared" si="0"/>
        <v>47</v>
      </c>
      <c r="J154" s="13">
        <f t="shared" si="0"/>
        <v>68</v>
      </c>
      <c r="K154" s="13">
        <f t="shared" si="0"/>
        <v>52</v>
      </c>
      <c r="L154" s="13">
        <f t="shared" si="0"/>
        <v>51</v>
      </c>
      <c r="M154" s="13">
        <f t="shared" si="0"/>
        <v>51</v>
      </c>
      <c r="N154" s="13">
        <f t="shared" si="0"/>
        <v>47</v>
      </c>
      <c r="O154" s="13">
        <f t="shared" si="0"/>
        <v>49</v>
      </c>
      <c r="P154" s="13">
        <f t="shared" si="0"/>
        <v>48</v>
      </c>
      <c r="Q154" s="13">
        <f t="shared" si="0"/>
        <v>35</v>
      </c>
      <c r="R154" s="13">
        <f t="shared" si="0"/>
        <v>33</v>
      </c>
      <c r="S154" s="13">
        <f t="shared" si="0"/>
        <v>34</v>
      </c>
      <c r="T154" s="13">
        <f t="shared" si="0"/>
        <v>36</v>
      </c>
      <c r="U154" s="13">
        <f t="shared" si="0"/>
        <v>43</v>
      </c>
      <c r="V154" s="13">
        <f t="shared" si="0"/>
        <v>36</v>
      </c>
    </row>
    <row r="155" spans="1:22" x14ac:dyDescent="0.35">
      <c r="A155" s="57"/>
      <c r="B155" s="1" t="s">
        <v>9</v>
      </c>
      <c r="C155" s="13">
        <f t="shared" ref="C155:R171" si="1">C136+C117+C98+C79+C60+C41+C22+C3</f>
        <v>21</v>
      </c>
      <c r="D155" s="13">
        <f t="shared" si="1"/>
        <v>27</v>
      </c>
      <c r="E155" s="13">
        <f t="shared" si="1"/>
        <v>18</v>
      </c>
      <c r="F155" s="13">
        <f t="shared" si="1"/>
        <v>21</v>
      </c>
      <c r="G155" s="13">
        <f t="shared" si="1"/>
        <v>29</v>
      </c>
      <c r="H155" s="13">
        <f t="shared" si="1"/>
        <v>20</v>
      </c>
      <c r="I155" s="13">
        <f t="shared" si="1"/>
        <v>15</v>
      </c>
      <c r="J155" s="13">
        <f t="shared" si="1"/>
        <v>8</v>
      </c>
      <c r="K155" s="13">
        <f t="shared" si="1"/>
        <v>11</v>
      </c>
      <c r="L155" s="13">
        <f t="shared" si="1"/>
        <v>9</v>
      </c>
      <c r="M155" s="13">
        <f t="shared" si="1"/>
        <v>19</v>
      </c>
      <c r="N155" s="13">
        <f t="shared" si="1"/>
        <v>17</v>
      </c>
      <c r="O155" s="13">
        <f t="shared" si="1"/>
        <v>19</v>
      </c>
      <c r="P155" s="13">
        <f t="shared" si="1"/>
        <v>16</v>
      </c>
      <c r="Q155" s="13">
        <f t="shared" si="1"/>
        <v>6</v>
      </c>
      <c r="R155" s="13">
        <f t="shared" si="1"/>
        <v>9</v>
      </c>
      <c r="S155" s="13">
        <f t="shared" si="0"/>
        <v>10</v>
      </c>
      <c r="T155" s="13">
        <f t="shared" si="0"/>
        <v>7</v>
      </c>
      <c r="U155" s="13">
        <f t="shared" si="0"/>
        <v>11</v>
      </c>
      <c r="V155" s="13">
        <f t="shared" si="0"/>
        <v>17</v>
      </c>
    </row>
    <row r="156" spans="1:22" x14ac:dyDescent="0.35">
      <c r="A156" s="57"/>
      <c r="B156" s="1" t="s">
        <v>18</v>
      </c>
      <c r="C156" s="13">
        <f t="shared" si="1"/>
        <v>88</v>
      </c>
      <c r="D156" s="13">
        <f t="shared" si="0"/>
        <v>101</v>
      </c>
      <c r="E156" s="13">
        <f t="shared" si="0"/>
        <v>83</v>
      </c>
      <c r="F156" s="13">
        <f t="shared" si="0"/>
        <v>68</v>
      </c>
      <c r="G156" s="13">
        <f t="shared" si="0"/>
        <v>57</v>
      </c>
      <c r="H156" s="13">
        <f t="shared" si="0"/>
        <v>64</v>
      </c>
      <c r="I156" s="13">
        <f t="shared" si="0"/>
        <v>64</v>
      </c>
      <c r="J156" s="13">
        <f t="shared" si="0"/>
        <v>55</v>
      </c>
      <c r="K156" s="13">
        <f t="shared" si="0"/>
        <v>53</v>
      </c>
      <c r="L156" s="13">
        <f t="shared" si="0"/>
        <v>50</v>
      </c>
      <c r="M156" s="13">
        <f t="shared" si="0"/>
        <v>49</v>
      </c>
      <c r="N156" s="13">
        <f t="shared" si="0"/>
        <v>41</v>
      </c>
      <c r="O156" s="13">
        <f t="shared" si="0"/>
        <v>52</v>
      </c>
      <c r="P156" s="13">
        <f t="shared" si="0"/>
        <v>45</v>
      </c>
      <c r="Q156" s="13">
        <f t="shared" si="0"/>
        <v>43</v>
      </c>
      <c r="R156" s="13">
        <f t="shared" si="0"/>
        <v>40</v>
      </c>
      <c r="S156" s="13">
        <f t="shared" si="0"/>
        <v>63</v>
      </c>
      <c r="T156" s="13">
        <f t="shared" si="0"/>
        <v>46</v>
      </c>
      <c r="U156" s="13">
        <f t="shared" si="0"/>
        <v>55</v>
      </c>
      <c r="V156" s="13">
        <f t="shared" si="0"/>
        <v>54</v>
      </c>
    </row>
    <row r="157" spans="1:22" x14ac:dyDescent="0.35">
      <c r="A157" s="57"/>
      <c r="B157" s="1" t="s">
        <v>15</v>
      </c>
      <c r="C157" s="13">
        <f t="shared" si="1"/>
        <v>23</v>
      </c>
      <c r="D157" s="13">
        <f t="shared" si="0"/>
        <v>29</v>
      </c>
      <c r="E157" s="13">
        <f t="shared" si="0"/>
        <v>32</v>
      </c>
      <c r="F157" s="13">
        <f t="shared" si="0"/>
        <v>36</v>
      </c>
      <c r="G157" s="13">
        <f t="shared" si="0"/>
        <v>38</v>
      </c>
      <c r="H157" s="13">
        <f t="shared" si="0"/>
        <v>26</v>
      </c>
      <c r="I157" s="13">
        <f t="shared" si="0"/>
        <v>25</v>
      </c>
      <c r="J157" s="13">
        <f t="shared" si="0"/>
        <v>21</v>
      </c>
      <c r="K157" s="13">
        <f t="shared" si="0"/>
        <v>29</v>
      </c>
      <c r="L157" s="13">
        <f t="shared" si="0"/>
        <v>21</v>
      </c>
      <c r="M157" s="13">
        <f t="shared" si="0"/>
        <v>24</v>
      </c>
      <c r="N157" s="13">
        <f t="shared" si="0"/>
        <v>15</v>
      </c>
      <c r="O157" s="13">
        <f t="shared" si="0"/>
        <v>21</v>
      </c>
      <c r="P157" s="13">
        <f t="shared" si="0"/>
        <v>10</v>
      </c>
      <c r="Q157" s="13">
        <f t="shared" si="0"/>
        <v>11</v>
      </c>
      <c r="R157" s="13">
        <f t="shared" si="0"/>
        <v>11</v>
      </c>
      <c r="S157" s="13">
        <f t="shared" si="0"/>
        <v>15</v>
      </c>
      <c r="T157" s="13">
        <f t="shared" si="0"/>
        <v>7</v>
      </c>
      <c r="U157" s="13">
        <f t="shared" si="0"/>
        <v>17</v>
      </c>
      <c r="V157" s="13">
        <f t="shared" si="0"/>
        <v>12</v>
      </c>
    </row>
    <row r="158" spans="1:22" x14ac:dyDescent="0.35">
      <c r="A158" s="57"/>
      <c r="B158" s="1" t="s">
        <v>14</v>
      </c>
      <c r="C158" s="13">
        <f t="shared" si="1"/>
        <v>24</v>
      </c>
      <c r="D158" s="13">
        <f t="shared" si="0"/>
        <v>38</v>
      </c>
      <c r="E158" s="13">
        <f t="shared" si="0"/>
        <v>21</v>
      </c>
      <c r="F158" s="13">
        <f t="shared" si="0"/>
        <v>14</v>
      </c>
      <c r="G158" s="13">
        <f t="shared" si="0"/>
        <v>12</v>
      </c>
      <c r="H158" s="13">
        <f t="shared" si="0"/>
        <v>23</v>
      </c>
      <c r="I158" s="13">
        <f t="shared" si="0"/>
        <v>30</v>
      </c>
      <c r="J158" s="13">
        <f t="shared" si="0"/>
        <v>41</v>
      </c>
      <c r="K158" s="13">
        <f t="shared" si="0"/>
        <v>34</v>
      </c>
      <c r="L158" s="13">
        <f t="shared" si="0"/>
        <v>31</v>
      </c>
      <c r="M158" s="13">
        <f t="shared" si="0"/>
        <v>33</v>
      </c>
      <c r="N158" s="13">
        <f t="shared" si="0"/>
        <v>34</v>
      </c>
      <c r="O158" s="13">
        <f t="shared" si="0"/>
        <v>31</v>
      </c>
      <c r="P158" s="13">
        <f t="shared" si="0"/>
        <v>21</v>
      </c>
      <c r="Q158" s="13">
        <f t="shared" si="0"/>
        <v>21</v>
      </c>
      <c r="R158" s="13">
        <f t="shared" si="0"/>
        <v>21</v>
      </c>
      <c r="S158" s="13">
        <f t="shared" si="0"/>
        <v>9</v>
      </c>
      <c r="T158" s="13">
        <f t="shared" si="0"/>
        <v>32</v>
      </c>
      <c r="U158" s="13">
        <f t="shared" si="0"/>
        <v>17</v>
      </c>
      <c r="V158" s="13">
        <f t="shared" si="0"/>
        <v>24</v>
      </c>
    </row>
    <row r="159" spans="1:22" x14ac:dyDescent="0.35">
      <c r="A159" s="57"/>
      <c r="B159" s="1" t="s">
        <v>23</v>
      </c>
      <c r="C159" s="13">
        <f t="shared" si="1"/>
        <v>10</v>
      </c>
      <c r="D159" s="13">
        <f t="shared" si="0"/>
        <v>15</v>
      </c>
      <c r="E159" s="13">
        <f t="shared" si="0"/>
        <v>20</v>
      </c>
      <c r="F159" s="13">
        <f t="shared" si="0"/>
        <v>14</v>
      </c>
      <c r="G159" s="13">
        <f t="shared" si="0"/>
        <v>16</v>
      </c>
      <c r="H159" s="13">
        <f t="shared" si="0"/>
        <v>15</v>
      </c>
      <c r="I159" s="13">
        <f t="shared" si="0"/>
        <v>23</v>
      </c>
      <c r="J159" s="13">
        <f t="shared" si="0"/>
        <v>24</v>
      </c>
      <c r="K159" s="13">
        <f t="shared" si="0"/>
        <v>22</v>
      </c>
      <c r="L159" s="13">
        <f t="shared" si="0"/>
        <v>9</v>
      </c>
      <c r="M159" s="13">
        <f t="shared" si="0"/>
        <v>21</v>
      </c>
      <c r="N159" s="13">
        <f t="shared" si="0"/>
        <v>16</v>
      </c>
      <c r="O159" s="13">
        <f t="shared" si="0"/>
        <v>14</v>
      </c>
      <c r="P159" s="13">
        <f t="shared" si="0"/>
        <v>9</v>
      </c>
      <c r="Q159" s="13">
        <f t="shared" si="0"/>
        <v>4</v>
      </c>
      <c r="R159" s="13">
        <f t="shared" si="0"/>
        <v>8</v>
      </c>
      <c r="S159" s="13">
        <f t="shared" si="0"/>
        <v>20</v>
      </c>
      <c r="T159" s="13">
        <f t="shared" si="0"/>
        <v>10</v>
      </c>
      <c r="U159" s="13">
        <f t="shared" si="0"/>
        <v>11</v>
      </c>
      <c r="V159" s="13">
        <f t="shared" si="0"/>
        <v>12</v>
      </c>
    </row>
    <row r="160" spans="1:22" x14ac:dyDescent="0.35">
      <c r="A160" s="57"/>
      <c r="B160" s="1" t="s">
        <v>19</v>
      </c>
      <c r="C160" s="13">
        <f t="shared" si="1"/>
        <v>21</v>
      </c>
      <c r="D160" s="13">
        <f t="shared" si="0"/>
        <v>14</v>
      </c>
      <c r="E160" s="13">
        <f t="shared" si="0"/>
        <v>11</v>
      </c>
      <c r="F160" s="13">
        <f t="shared" si="0"/>
        <v>9</v>
      </c>
      <c r="G160" s="13">
        <f t="shared" si="0"/>
        <v>11</v>
      </c>
      <c r="H160" s="13">
        <f t="shared" si="0"/>
        <v>10</v>
      </c>
      <c r="I160" s="13">
        <f t="shared" si="0"/>
        <v>27</v>
      </c>
      <c r="J160" s="13">
        <f t="shared" si="0"/>
        <v>28</v>
      </c>
      <c r="K160" s="13">
        <f t="shared" si="0"/>
        <v>37</v>
      </c>
      <c r="L160" s="13">
        <f t="shared" si="0"/>
        <v>29</v>
      </c>
      <c r="M160" s="13">
        <f t="shared" si="0"/>
        <v>23</v>
      </c>
      <c r="N160" s="13">
        <f t="shared" si="0"/>
        <v>11</v>
      </c>
      <c r="O160" s="13">
        <f t="shared" si="0"/>
        <v>3</v>
      </c>
      <c r="P160" s="13">
        <f t="shared" si="0"/>
        <v>5</v>
      </c>
      <c r="Q160" s="13">
        <f t="shared" si="0"/>
        <v>1</v>
      </c>
      <c r="R160" s="13">
        <f t="shared" si="0"/>
        <v>4</v>
      </c>
      <c r="S160" s="13">
        <f t="shared" si="0"/>
        <v>6</v>
      </c>
      <c r="T160" s="13">
        <f t="shared" si="0"/>
        <v>4</v>
      </c>
      <c r="U160" s="13">
        <f t="shared" si="0"/>
        <v>8</v>
      </c>
      <c r="V160" s="13">
        <f t="shared" si="0"/>
        <v>5</v>
      </c>
    </row>
    <row r="161" spans="1:22" x14ac:dyDescent="0.35">
      <c r="A161" s="57"/>
      <c r="B161" s="1" t="s">
        <v>7</v>
      </c>
      <c r="C161" s="13">
        <f t="shared" si="1"/>
        <v>91</v>
      </c>
      <c r="D161" s="13">
        <f t="shared" si="0"/>
        <v>76</v>
      </c>
      <c r="E161" s="13">
        <f t="shared" si="0"/>
        <v>96</v>
      </c>
      <c r="F161" s="13">
        <f t="shared" si="0"/>
        <v>81</v>
      </c>
      <c r="G161" s="13">
        <f t="shared" si="0"/>
        <v>91</v>
      </c>
      <c r="H161" s="13">
        <f t="shared" si="0"/>
        <v>99</v>
      </c>
      <c r="I161" s="13">
        <f t="shared" si="0"/>
        <v>90</v>
      </c>
      <c r="J161" s="13">
        <f t="shared" si="0"/>
        <v>135</v>
      </c>
      <c r="K161" s="13">
        <f t="shared" si="0"/>
        <v>121</v>
      </c>
      <c r="L161" s="13">
        <f t="shared" si="0"/>
        <v>66</v>
      </c>
      <c r="M161" s="13">
        <f t="shared" si="0"/>
        <v>68</v>
      </c>
      <c r="N161" s="13">
        <f t="shared" si="0"/>
        <v>49</v>
      </c>
      <c r="O161" s="13">
        <f t="shared" si="0"/>
        <v>73</v>
      </c>
      <c r="P161" s="13">
        <f t="shared" si="0"/>
        <v>74</v>
      </c>
      <c r="Q161" s="13">
        <f t="shared" si="0"/>
        <v>67</v>
      </c>
      <c r="R161" s="13">
        <f t="shared" si="0"/>
        <v>72</v>
      </c>
      <c r="S161" s="13">
        <f t="shared" si="0"/>
        <v>55</v>
      </c>
      <c r="T161" s="13">
        <f t="shared" si="0"/>
        <v>56</v>
      </c>
      <c r="U161" s="13">
        <f t="shared" si="0"/>
        <v>74</v>
      </c>
      <c r="V161" s="13">
        <f t="shared" si="0"/>
        <v>69</v>
      </c>
    </row>
    <row r="162" spans="1:22" x14ac:dyDescent="0.35">
      <c r="A162" s="57"/>
      <c r="B162" s="1" t="s">
        <v>16</v>
      </c>
      <c r="C162" s="13">
        <f t="shared" si="1"/>
        <v>113</v>
      </c>
      <c r="D162" s="13">
        <f t="shared" si="0"/>
        <v>99</v>
      </c>
      <c r="E162" s="13">
        <f t="shared" si="0"/>
        <v>118</v>
      </c>
      <c r="F162" s="13">
        <f t="shared" si="0"/>
        <v>142</v>
      </c>
      <c r="G162" s="13">
        <f t="shared" si="0"/>
        <v>172</v>
      </c>
      <c r="H162" s="13">
        <f t="shared" si="0"/>
        <v>120</v>
      </c>
      <c r="I162" s="13">
        <f t="shared" si="0"/>
        <v>88</v>
      </c>
      <c r="J162" s="13">
        <f t="shared" si="0"/>
        <v>92</v>
      </c>
      <c r="K162" s="13">
        <f t="shared" si="0"/>
        <v>79</v>
      </c>
      <c r="L162" s="13">
        <f t="shared" si="0"/>
        <v>66</v>
      </c>
      <c r="M162" s="13">
        <f t="shared" si="0"/>
        <v>70</v>
      </c>
      <c r="N162" s="13">
        <f t="shared" si="0"/>
        <v>53</v>
      </c>
      <c r="O162" s="13">
        <f t="shared" si="0"/>
        <v>56</v>
      </c>
      <c r="P162" s="13">
        <f t="shared" si="0"/>
        <v>51</v>
      </c>
      <c r="Q162" s="13">
        <f t="shared" si="0"/>
        <v>51</v>
      </c>
      <c r="R162" s="13">
        <f t="shared" si="0"/>
        <v>56</v>
      </c>
      <c r="S162" s="13">
        <f t="shared" si="0"/>
        <v>67</v>
      </c>
      <c r="T162" s="13">
        <f t="shared" si="0"/>
        <v>60</v>
      </c>
      <c r="U162" s="13">
        <f t="shared" si="0"/>
        <v>53</v>
      </c>
      <c r="V162" s="13">
        <f t="shared" si="0"/>
        <v>38</v>
      </c>
    </row>
    <row r="163" spans="1:22" x14ac:dyDescent="0.35">
      <c r="A163" s="57"/>
      <c r="B163" s="1" t="s">
        <v>20</v>
      </c>
      <c r="C163" s="13">
        <f t="shared" si="1"/>
        <v>56</v>
      </c>
      <c r="D163" s="13">
        <f t="shared" si="0"/>
        <v>50</v>
      </c>
      <c r="E163" s="13">
        <f t="shared" si="0"/>
        <v>43</v>
      </c>
      <c r="F163" s="13">
        <f t="shared" si="0"/>
        <v>27</v>
      </c>
      <c r="G163" s="13">
        <f t="shared" si="0"/>
        <v>32</v>
      </c>
      <c r="H163" s="13">
        <f t="shared" si="0"/>
        <v>27</v>
      </c>
      <c r="I163" s="13">
        <f t="shared" si="0"/>
        <v>22</v>
      </c>
      <c r="J163" s="13">
        <f t="shared" si="0"/>
        <v>21</v>
      </c>
      <c r="K163" s="13">
        <f t="shared" si="0"/>
        <v>26</v>
      </c>
      <c r="L163" s="13">
        <f t="shared" si="0"/>
        <v>23</v>
      </c>
      <c r="M163" s="13">
        <f t="shared" si="0"/>
        <v>30</v>
      </c>
      <c r="N163" s="13">
        <f t="shared" si="0"/>
        <v>22</v>
      </c>
      <c r="O163" s="13">
        <f t="shared" si="0"/>
        <v>27</v>
      </c>
      <c r="P163" s="13">
        <f t="shared" si="0"/>
        <v>18</v>
      </c>
      <c r="Q163" s="13">
        <f t="shared" si="0"/>
        <v>15</v>
      </c>
      <c r="R163" s="13">
        <f t="shared" si="0"/>
        <v>23</v>
      </c>
      <c r="S163" s="13">
        <f t="shared" si="0"/>
        <v>14</v>
      </c>
      <c r="T163" s="13">
        <f t="shared" si="0"/>
        <v>10</v>
      </c>
      <c r="U163" s="13">
        <f t="shared" si="0"/>
        <v>16</v>
      </c>
      <c r="V163" s="13">
        <f t="shared" si="0"/>
        <v>26</v>
      </c>
    </row>
    <row r="164" spans="1:22" x14ac:dyDescent="0.35">
      <c r="A164" s="57"/>
      <c r="B164" s="1" t="s">
        <v>22</v>
      </c>
      <c r="C164" s="13">
        <f t="shared" si="1"/>
        <v>108</v>
      </c>
      <c r="D164" s="13">
        <f t="shared" si="0"/>
        <v>104</v>
      </c>
      <c r="E164" s="13">
        <f t="shared" si="0"/>
        <v>77</v>
      </c>
      <c r="F164" s="13">
        <f t="shared" si="0"/>
        <v>89</v>
      </c>
      <c r="G164" s="13">
        <f t="shared" si="0"/>
        <v>95</v>
      </c>
      <c r="H164" s="13">
        <f t="shared" si="0"/>
        <v>71</v>
      </c>
      <c r="I164" s="13">
        <f t="shared" si="0"/>
        <v>75</v>
      </c>
      <c r="J164" s="13">
        <f t="shared" si="0"/>
        <v>73</v>
      </c>
      <c r="K164" s="13">
        <f t="shared" si="0"/>
        <v>81</v>
      </c>
      <c r="L164" s="13">
        <f t="shared" si="0"/>
        <v>59</v>
      </c>
      <c r="M164" s="13">
        <f t="shared" si="0"/>
        <v>73</v>
      </c>
      <c r="N164" s="13">
        <f t="shared" si="0"/>
        <v>61</v>
      </c>
      <c r="O164" s="13">
        <f t="shared" si="0"/>
        <v>62</v>
      </c>
      <c r="P164" s="13">
        <f t="shared" si="0"/>
        <v>93</v>
      </c>
      <c r="Q164" s="13">
        <f t="shared" si="0"/>
        <v>117</v>
      </c>
      <c r="R164" s="13">
        <f t="shared" si="0"/>
        <v>107</v>
      </c>
      <c r="S164" s="13">
        <f t="shared" si="0"/>
        <v>75</v>
      </c>
      <c r="T164" s="13">
        <f t="shared" si="0"/>
        <v>45</v>
      </c>
      <c r="U164" s="13">
        <f t="shared" si="0"/>
        <v>61</v>
      </c>
      <c r="V164" s="13">
        <f t="shared" si="0"/>
        <v>72</v>
      </c>
    </row>
    <row r="165" spans="1:22" x14ac:dyDescent="0.35">
      <c r="A165" s="57"/>
      <c r="B165" s="1" t="s">
        <v>8</v>
      </c>
      <c r="C165" s="13">
        <f t="shared" si="1"/>
        <v>37</v>
      </c>
      <c r="D165" s="13">
        <f t="shared" si="0"/>
        <v>39</v>
      </c>
      <c r="E165" s="13">
        <f t="shared" si="0"/>
        <v>47</v>
      </c>
      <c r="F165" s="13">
        <f t="shared" si="0"/>
        <v>75</v>
      </c>
      <c r="G165" s="13">
        <f t="shared" si="0"/>
        <v>110</v>
      </c>
      <c r="H165" s="13">
        <f t="shared" si="0"/>
        <v>100</v>
      </c>
      <c r="I165" s="13">
        <f t="shared" si="0"/>
        <v>170</v>
      </c>
      <c r="J165" s="13">
        <f t="shared" si="0"/>
        <v>223</v>
      </c>
      <c r="K165" s="13">
        <f t="shared" si="0"/>
        <v>205</v>
      </c>
      <c r="L165" s="13">
        <f t="shared" si="0"/>
        <v>150</v>
      </c>
      <c r="M165" s="13">
        <f t="shared" si="0"/>
        <v>159</v>
      </c>
      <c r="N165" s="13">
        <f t="shared" si="0"/>
        <v>178</v>
      </c>
      <c r="O165" s="13">
        <f t="shared" si="0"/>
        <v>232</v>
      </c>
      <c r="P165" s="13">
        <f t="shared" si="0"/>
        <v>120</v>
      </c>
      <c r="Q165" s="13">
        <f t="shared" si="0"/>
        <v>57</v>
      </c>
      <c r="R165" s="13">
        <f t="shared" si="0"/>
        <v>68</v>
      </c>
      <c r="S165" s="13">
        <f t="shared" si="0"/>
        <v>105</v>
      </c>
      <c r="T165" s="13">
        <f t="shared" si="0"/>
        <v>55</v>
      </c>
      <c r="U165" s="13">
        <f t="shared" si="0"/>
        <v>61</v>
      </c>
      <c r="V165" s="13">
        <f t="shared" si="0"/>
        <v>66</v>
      </c>
    </row>
    <row r="166" spans="1:22" x14ac:dyDescent="0.35">
      <c r="A166" s="57"/>
      <c r="B166" s="1" t="s">
        <v>10</v>
      </c>
      <c r="C166" s="13">
        <f t="shared" si="1"/>
        <v>670</v>
      </c>
      <c r="D166" s="13">
        <f t="shared" si="0"/>
        <v>643</v>
      </c>
      <c r="E166" s="13">
        <f t="shared" si="0"/>
        <v>644</v>
      </c>
      <c r="F166" s="13">
        <f t="shared" si="0"/>
        <v>596</v>
      </c>
      <c r="G166" s="13">
        <f t="shared" si="0"/>
        <v>708</v>
      </c>
      <c r="H166" s="13">
        <f t="shared" si="0"/>
        <v>631</v>
      </c>
      <c r="I166" s="13">
        <f t="shared" si="0"/>
        <v>611</v>
      </c>
      <c r="J166" s="13">
        <f t="shared" si="0"/>
        <v>723</v>
      </c>
      <c r="K166" s="13">
        <f t="shared" si="0"/>
        <v>695</v>
      </c>
      <c r="L166" s="13">
        <f t="shared" si="0"/>
        <v>535</v>
      </c>
      <c r="M166" s="13">
        <f t="shared" si="0"/>
        <v>666</v>
      </c>
      <c r="N166" s="13">
        <f t="shared" si="0"/>
        <v>601</v>
      </c>
      <c r="O166" s="13">
        <f t="shared" si="0"/>
        <v>606</v>
      </c>
      <c r="P166" s="13">
        <f t="shared" si="0"/>
        <v>518</v>
      </c>
      <c r="Q166" s="13">
        <f t="shared" si="0"/>
        <v>520</v>
      </c>
      <c r="R166" s="13">
        <f t="shared" si="0"/>
        <v>482</v>
      </c>
      <c r="S166" s="13">
        <f t="shared" si="0"/>
        <v>573</v>
      </c>
      <c r="T166" s="13">
        <f t="shared" si="0"/>
        <v>442</v>
      </c>
      <c r="U166" s="13">
        <f t="shared" si="0"/>
        <v>518</v>
      </c>
      <c r="V166" s="13">
        <f t="shared" si="0"/>
        <v>440</v>
      </c>
    </row>
    <row r="167" spans="1:22" x14ac:dyDescent="0.35">
      <c r="A167" s="57"/>
      <c r="B167" s="1" t="s">
        <v>6</v>
      </c>
      <c r="C167" s="13">
        <f t="shared" si="1"/>
        <v>15</v>
      </c>
      <c r="D167" s="13">
        <f t="shared" si="0"/>
        <v>15</v>
      </c>
      <c r="E167" s="13">
        <f t="shared" si="0"/>
        <v>15</v>
      </c>
      <c r="F167" s="13">
        <f t="shared" si="0"/>
        <v>16</v>
      </c>
      <c r="G167" s="13">
        <f t="shared" si="0"/>
        <v>18</v>
      </c>
      <c r="H167" s="13">
        <f t="shared" si="0"/>
        <v>25</v>
      </c>
      <c r="I167" s="13">
        <f t="shared" si="0"/>
        <v>58</v>
      </c>
      <c r="J167" s="13">
        <f t="shared" si="0"/>
        <v>47</v>
      </c>
      <c r="K167" s="13">
        <f t="shared" si="0"/>
        <v>49</v>
      </c>
      <c r="L167" s="13">
        <f t="shared" si="0"/>
        <v>23</v>
      </c>
      <c r="M167" s="13">
        <f t="shared" si="0"/>
        <v>23</v>
      </c>
      <c r="N167" s="13">
        <f t="shared" si="0"/>
        <v>7</v>
      </c>
      <c r="O167" s="13">
        <f t="shared" si="0"/>
        <v>21</v>
      </c>
      <c r="P167" s="13">
        <f t="shared" si="0"/>
        <v>20</v>
      </c>
      <c r="Q167" s="13">
        <f t="shared" si="0"/>
        <v>21</v>
      </c>
      <c r="R167" s="13">
        <f t="shared" si="0"/>
        <v>15</v>
      </c>
      <c r="S167" s="13">
        <f t="shared" si="0"/>
        <v>18</v>
      </c>
      <c r="T167" s="13">
        <f t="shared" si="0"/>
        <v>15</v>
      </c>
      <c r="U167" s="13">
        <f t="shared" si="0"/>
        <v>14</v>
      </c>
      <c r="V167" s="13">
        <f t="shared" si="0"/>
        <v>16</v>
      </c>
    </row>
    <row r="168" spans="1:22" x14ac:dyDescent="0.35">
      <c r="A168" s="57"/>
      <c r="B168" s="1" t="s">
        <v>21</v>
      </c>
      <c r="C168" s="13">
        <f t="shared" si="1"/>
        <v>14</v>
      </c>
      <c r="D168" s="13">
        <f t="shared" si="0"/>
        <v>11</v>
      </c>
      <c r="E168" s="13">
        <f t="shared" si="0"/>
        <v>12</v>
      </c>
      <c r="F168" s="13">
        <f t="shared" si="0"/>
        <v>8</v>
      </c>
      <c r="G168" s="13">
        <f t="shared" si="0"/>
        <v>13</v>
      </c>
      <c r="H168" s="13">
        <f t="shared" ref="D168:V171" si="2">H149+H130+H111+H92+H73+H54+H35+H16</f>
        <v>16</v>
      </c>
      <c r="I168" s="13">
        <f t="shared" si="2"/>
        <v>8</v>
      </c>
      <c r="J168" s="13">
        <f t="shared" si="2"/>
        <v>4</v>
      </c>
      <c r="K168" s="13">
        <f t="shared" si="2"/>
        <v>9</v>
      </c>
      <c r="L168" s="13">
        <f t="shared" si="2"/>
        <v>6</v>
      </c>
      <c r="M168" s="13">
        <f t="shared" si="2"/>
        <v>9</v>
      </c>
      <c r="N168" s="13">
        <f t="shared" si="2"/>
        <v>6</v>
      </c>
      <c r="O168" s="13">
        <f t="shared" si="2"/>
        <v>3</v>
      </c>
      <c r="P168" s="13">
        <f t="shared" si="2"/>
        <v>5</v>
      </c>
      <c r="Q168" s="13">
        <f t="shared" si="2"/>
        <v>2</v>
      </c>
      <c r="R168" s="13">
        <f t="shared" si="2"/>
        <v>3</v>
      </c>
      <c r="S168" s="13">
        <f t="shared" si="2"/>
        <v>10</v>
      </c>
      <c r="T168" s="13">
        <f t="shared" si="2"/>
        <v>5</v>
      </c>
      <c r="U168" s="13">
        <f t="shared" si="2"/>
        <v>2</v>
      </c>
      <c r="V168" s="13">
        <f t="shared" si="2"/>
        <v>7</v>
      </c>
    </row>
    <row r="169" spans="1:22" x14ac:dyDescent="0.35">
      <c r="A169" s="57"/>
      <c r="B169" s="1" t="s">
        <v>13</v>
      </c>
      <c r="C169" s="13">
        <f t="shared" si="1"/>
        <v>169</v>
      </c>
      <c r="D169" s="13">
        <f t="shared" si="2"/>
        <v>142</v>
      </c>
      <c r="E169" s="13">
        <f t="shared" si="2"/>
        <v>215</v>
      </c>
      <c r="F169" s="13">
        <f t="shared" si="2"/>
        <v>187</v>
      </c>
      <c r="G169" s="13">
        <f t="shared" si="2"/>
        <v>251</v>
      </c>
      <c r="H169" s="13">
        <f t="shared" si="2"/>
        <v>173</v>
      </c>
      <c r="I169" s="13">
        <f t="shared" si="2"/>
        <v>161</v>
      </c>
      <c r="J169" s="13">
        <f t="shared" si="2"/>
        <v>179</v>
      </c>
      <c r="K169" s="13">
        <f t="shared" si="2"/>
        <v>192</v>
      </c>
      <c r="L169" s="13">
        <f t="shared" si="2"/>
        <v>157</v>
      </c>
      <c r="M169" s="13">
        <f t="shared" si="2"/>
        <v>182</v>
      </c>
      <c r="N169" s="13">
        <f t="shared" si="2"/>
        <v>198</v>
      </c>
      <c r="O169" s="13">
        <f t="shared" si="2"/>
        <v>163</v>
      </c>
      <c r="P169" s="13">
        <f t="shared" si="2"/>
        <v>161</v>
      </c>
      <c r="Q169" s="13">
        <f t="shared" si="2"/>
        <v>157</v>
      </c>
      <c r="R169" s="13">
        <f t="shared" si="2"/>
        <v>145</v>
      </c>
      <c r="S169" s="13">
        <f t="shared" si="2"/>
        <v>137</v>
      </c>
      <c r="T169" s="13">
        <f t="shared" si="2"/>
        <v>99</v>
      </c>
      <c r="U169" s="13">
        <f t="shared" si="2"/>
        <v>128</v>
      </c>
      <c r="V169" s="13">
        <f t="shared" si="2"/>
        <v>101</v>
      </c>
    </row>
    <row r="170" spans="1:22" x14ac:dyDescent="0.35">
      <c r="A170" s="57"/>
      <c r="B170" s="1" t="s">
        <v>12</v>
      </c>
      <c r="C170" s="13">
        <f t="shared" si="1"/>
        <v>3683</v>
      </c>
      <c r="D170" s="13">
        <f t="shared" si="2"/>
        <v>3309</v>
      </c>
      <c r="E170" s="13">
        <f t="shared" si="2"/>
        <v>3359</v>
      </c>
      <c r="F170" s="13">
        <f t="shared" si="2"/>
        <v>3243</v>
      </c>
      <c r="G170" s="13">
        <f t="shared" si="2"/>
        <v>3439</v>
      </c>
      <c r="H170" s="13">
        <f t="shared" si="2"/>
        <v>3000</v>
      </c>
      <c r="I170" s="13">
        <f t="shared" si="2"/>
        <v>2918</v>
      </c>
      <c r="J170" s="13">
        <f t="shared" si="2"/>
        <v>3377</v>
      </c>
      <c r="K170" s="13">
        <f t="shared" si="2"/>
        <v>3016</v>
      </c>
      <c r="L170" s="13">
        <f t="shared" si="2"/>
        <v>2324</v>
      </c>
      <c r="M170" s="13">
        <f t="shared" si="2"/>
        <v>2687</v>
      </c>
      <c r="N170" s="13">
        <f t="shared" si="2"/>
        <v>2522</v>
      </c>
      <c r="O170" s="13">
        <f t="shared" si="2"/>
        <v>2657</v>
      </c>
      <c r="P170" s="13">
        <f t="shared" si="2"/>
        <v>2266</v>
      </c>
      <c r="Q170" s="13">
        <f t="shared" si="2"/>
        <v>2376</v>
      </c>
      <c r="R170" s="13">
        <f t="shared" si="2"/>
        <v>2271</v>
      </c>
      <c r="S170" s="13">
        <f t="shared" si="2"/>
        <v>2571</v>
      </c>
      <c r="T170" s="13">
        <f t="shared" si="2"/>
        <v>2032</v>
      </c>
      <c r="U170" s="13">
        <f t="shared" si="2"/>
        <v>2392</v>
      </c>
      <c r="V170" s="13">
        <f t="shared" si="2"/>
        <v>1966</v>
      </c>
    </row>
    <row r="171" spans="1:22" x14ac:dyDescent="0.35">
      <c r="A171" s="57"/>
      <c r="B171" s="1" t="s">
        <v>11</v>
      </c>
      <c r="C171" s="13">
        <f t="shared" si="1"/>
        <v>14</v>
      </c>
      <c r="D171" s="13">
        <f t="shared" si="2"/>
        <v>25</v>
      </c>
      <c r="E171" s="13">
        <f t="shared" si="2"/>
        <v>42</v>
      </c>
      <c r="F171" s="13">
        <f t="shared" si="2"/>
        <v>32</v>
      </c>
      <c r="G171" s="13">
        <f t="shared" si="2"/>
        <v>24</v>
      </c>
      <c r="H171" s="13">
        <f t="shared" si="2"/>
        <v>20</v>
      </c>
      <c r="I171" s="13">
        <f t="shared" si="2"/>
        <v>22</v>
      </c>
      <c r="J171" s="13">
        <f t="shared" si="2"/>
        <v>21</v>
      </c>
      <c r="K171" s="13">
        <f t="shared" si="2"/>
        <v>20</v>
      </c>
      <c r="L171" s="13">
        <f t="shared" si="2"/>
        <v>19</v>
      </c>
      <c r="M171" s="13">
        <f t="shared" si="2"/>
        <v>12</v>
      </c>
      <c r="N171" s="13">
        <f t="shared" si="2"/>
        <v>16</v>
      </c>
      <c r="O171" s="13">
        <f t="shared" si="2"/>
        <v>15</v>
      </c>
      <c r="P171" s="13">
        <f t="shared" si="2"/>
        <v>6</v>
      </c>
      <c r="Q171" s="13">
        <f t="shared" si="2"/>
        <v>8</v>
      </c>
      <c r="R171" s="13">
        <f t="shared" si="2"/>
        <v>6</v>
      </c>
      <c r="S171" s="13">
        <f t="shared" si="2"/>
        <v>8</v>
      </c>
      <c r="T171" s="13">
        <f t="shared" si="2"/>
        <v>3</v>
      </c>
      <c r="U171" s="13">
        <f t="shared" si="2"/>
        <v>6</v>
      </c>
      <c r="V171" s="13">
        <f t="shared" si="2"/>
        <v>12</v>
      </c>
    </row>
    <row r="172" spans="1:22" ht="15" thickBot="1" x14ac:dyDescent="0.4">
      <c r="A172" s="58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</sheetData>
  <mergeCells count="9">
    <mergeCell ref="A97:A115"/>
    <mergeCell ref="A116:A134"/>
    <mergeCell ref="A135:A153"/>
    <mergeCell ref="A154:A172"/>
    <mergeCell ref="A2:A20"/>
    <mergeCell ref="A21:A39"/>
    <mergeCell ref="A40:A58"/>
    <mergeCell ref="A59:A77"/>
    <mergeCell ref="A78:A9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6E942-1767-49D0-A4AF-7F87C2968C99}">
  <dimension ref="A1:V210"/>
  <sheetViews>
    <sheetView topLeftCell="A192" workbookViewId="0">
      <selection activeCell="B212" sqref="B212"/>
    </sheetView>
  </sheetViews>
  <sheetFormatPr defaultRowHeight="14.5" x14ac:dyDescent="0.35"/>
  <cols>
    <col min="1" max="1" width="29.1796875" style="20" customWidth="1"/>
    <col min="2" max="2" width="41.453125" style="1" customWidth="1"/>
    <col min="3" max="22" width="9.1796875" style="1"/>
  </cols>
  <sheetData>
    <row r="1" spans="1:22" s="2" customFormat="1" x14ac:dyDescent="0.35">
      <c r="A1" s="19" t="s">
        <v>50</v>
      </c>
      <c r="B1" s="90" t="s">
        <v>26</v>
      </c>
      <c r="C1" s="4">
        <v>44136</v>
      </c>
      <c r="D1" s="4">
        <v>44166</v>
      </c>
      <c r="E1" s="4">
        <v>44197</v>
      </c>
      <c r="F1" s="4">
        <v>44228</v>
      </c>
      <c r="G1" s="4">
        <v>44256</v>
      </c>
      <c r="H1" s="4">
        <v>44287</v>
      </c>
      <c r="I1" s="4">
        <v>44317</v>
      </c>
      <c r="J1" s="4">
        <v>44348</v>
      </c>
      <c r="K1" s="4">
        <v>44378</v>
      </c>
      <c r="L1" s="4">
        <v>44409</v>
      </c>
      <c r="M1" s="4">
        <v>44440</v>
      </c>
      <c r="N1" s="4">
        <v>44470</v>
      </c>
      <c r="O1" s="4">
        <v>44501</v>
      </c>
      <c r="P1" s="4">
        <v>44531</v>
      </c>
      <c r="Q1" s="4">
        <v>44562</v>
      </c>
      <c r="R1" s="4">
        <v>44593</v>
      </c>
      <c r="S1" s="4">
        <v>44621</v>
      </c>
      <c r="T1" s="4">
        <v>44652</v>
      </c>
      <c r="U1" s="4">
        <v>44682</v>
      </c>
      <c r="V1" s="4">
        <v>44713</v>
      </c>
    </row>
    <row r="2" spans="1:22" x14ac:dyDescent="0.35">
      <c r="A2" s="62" t="s">
        <v>3</v>
      </c>
      <c r="B2" s="24" t="s">
        <v>17</v>
      </c>
      <c r="C2" s="1">
        <v>26</v>
      </c>
      <c r="D2" s="1">
        <v>15</v>
      </c>
      <c r="E2" s="1">
        <v>8</v>
      </c>
      <c r="F2" s="1">
        <v>0</v>
      </c>
      <c r="G2" s="1">
        <v>0</v>
      </c>
      <c r="H2" s="1">
        <v>0</v>
      </c>
      <c r="I2" s="1">
        <v>1</v>
      </c>
      <c r="J2" s="1">
        <v>0</v>
      </c>
      <c r="K2" s="1">
        <v>1</v>
      </c>
      <c r="L2" s="1">
        <v>7</v>
      </c>
      <c r="M2" s="1">
        <v>11</v>
      </c>
      <c r="N2" s="1">
        <v>9</v>
      </c>
      <c r="O2" s="1">
        <v>15</v>
      </c>
      <c r="P2" s="1">
        <v>4</v>
      </c>
      <c r="Q2" s="1">
        <v>9</v>
      </c>
      <c r="R2" s="1">
        <v>7</v>
      </c>
      <c r="S2" s="1">
        <v>6</v>
      </c>
      <c r="T2" s="1">
        <v>1</v>
      </c>
      <c r="U2" s="1">
        <v>2</v>
      </c>
      <c r="V2" s="1">
        <v>8</v>
      </c>
    </row>
    <row r="3" spans="1:22" x14ac:dyDescent="0.35">
      <c r="A3" s="60"/>
      <c r="B3" s="24" t="s">
        <v>9</v>
      </c>
      <c r="C3" s="1">
        <v>2</v>
      </c>
      <c r="D3" s="1">
        <v>0</v>
      </c>
      <c r="E3" s="1">
        <v>0</v>
      </c>
      <c r="F3" s="1">
        <v>0</v>
      </c>
      <c r="G3" s="1">
        <v>1</v>
      </c>
      <c r="H3" s="1">
        <v>0</v>
      </c>
      <c r="I3" s="1">
        <v>1</v>
      </c>
      <c r="J3" s="1">
        <v>0</v>
      </c>
      <c r="K3" s="1">
        <v>1</v>
      </c>
      <c r="L3" s="1">
        <v>5</v>
      </c>
      <c r="M3" s="1">
        <v>8</v>
      </c>
      <c r="N3" s="1">
        <v>5</v>
      </c>
      <c r="O3" s="1">
        <v>3</v>
      </c>
      <c r="P3" s="1">
        <v>3</v>
      </c>
      <c r="Q3" s="1">
        <v>1</v>
      </c>
      <c r="R3" s="1">
        <v>0</v>
      </c>
      <c r="S3" s="1">
        <v>3</v>
      </c>
      <c r="T3" s="1">
        <v>2</v>
      </c>
      <c r="U3" s="1">
        <v>2</v>
      </c>
      <c r="V3" s="1">
        <v>3</v>
      </c>
    </row>
    <row r="4" spans="1:22" x14ac:dyDescent="0.35">
      <c r="A4" s="60"/>
      <c r="B4" s="24" t="s">
        <v>18</v>
      </c>
      <c r="C4" s="1">
        <v>39</v>
      </c>
      <c r="D4" s="1">
        <v>32</v>
      </c>
      <c r="E4" s="1">
        <v>27</v>
      </c>
      <c r="F4" s="1">
        <v>7</v>
      </c>
      <c r="G4" s="1">
        <v>9</v>
      </c>
      <c r="H4" s="1">
        <v>8</v>
      </c>
      <c r="I4" s="1">
        <v>10</v>
      </c>
      <c r="J4" s="1">
        <v>8</v>
      </c>
      <c r="K4" s="1">
        <v>5</v>
      </c>
      <c r="L4" s="1">
        <v>4</v>
      </c>
      <c r="M4" s="1">
        <v>4</v>
      </c>
      <c r="N4" s="1">
        <v>7</v>
      </c>
      <c r="O4" s="1">
        <v>7</v>
      </c>
      <c r="P4" s="1">
        <v>7</v>
      </c>
      <c r="Q4" s="1">
        <v>5</v>
      </c>
      <c r="R4" s="1">
        <v>10</v>
      </c>
      <c r="S4" s="1">
        <v>10</v>
      </c>
      <c r="T4" s="1">
        <v>13</v>
      </c>
      <c r="U4" s="1">
        <v>14</v>
      </c>
      <c r="V4" s="1">
        <v>17</v>
      </c>
    </row>
    <row r="5" spans="1:22" x14ac:dyDescent="0.35">
      <c r="A5" s="60"/>
      <c r="B5" s="24" t="s">
        <v>15</v>
      </c>
      <c r="C5" s="1">
        <v>24</v>
      </c>
      <c r="D5" s="1">
        <v>20</v>
      </c>
      <c r="E5" s="1">
        <v>3</v>
      </c>
      <c r="F5" s="1">
        <v>0</v>
      </c>
      <c r="G5" s="1">
        <v>0</v>
      </c>
      <c r="H5" s="1">
        <v>3</v>
      </c>
      <c r="I5" s="1">
        <v>2</v>
      </c>
      <c r="J5" s="1">
        <v>0</v>
      </c>
      <c r="K5" s="1">
        <v>2</v>
      </c>
      <c r="L5" s="1">
        <v>2</v>
      </c>
      <c r="M5" s="1">
        <v>1</v>
      </c>
      <c r="N5" s="1">
        <v>1</v>
      </c>
      <c r="O5" s="1">
        <v>5</v>
      </c>
      <c r="P5" s="1">
        <v>1</v>
      </c>
      <c r="Q5" s="1">
        <v>2</v>
      </c>
      <c r="R5" s="1">
        <v>0</v>
      </c>
      <c r="S5" s="1">
        <v>0</v>
      </c>
      <c r="T5" s="1">
        <v>2</v>
      </c>
      <c r="U5" s="1">
        <v>7</v>
      </c>
      <c r="V5" s="1">
        <v>4</v>
      </c>
    </row>
    <row r="6" spans="1:22" x14ac:dyDescent="0.35">
      <c r="A6" s="60"/>
      <c r="B6" s="24" t="s">
        <v>14</v>
      </c>
      <c r="C6" s="1">
        <v>23</v>
      </c>
      <c r="D6" s="1">
        <v>17</v>
      </c>
      <c r="E6" s="1">
        <v>7</v>
      </c>
      <c r="F6" s="1">
        <v>1</v>
      </c>
      <c r="G6" s="1">
        <v>4</v>
      </c>
      <c r="H6" s="1">
        <v>3</v>
      </c>
      <c r="I6" s="1">
        <v>2</v>
      </c>
      <c r="J6" s="1">
        <v>2</v>
      </c>
      <c r="K6" s="1">
        <v>3</v>
      </c>
      <c r="L6" s="1">
        <v>3</v>
      </c>
      <c r="M6" s="1">
        <v>2</v>
      </c>
      <c r="N6" s="1">
        <v>5</v>
      </c>
      <c r="O6" s="1">
        <v>6</v>
      </c>
      <c r="P6" s="1">
        <v>2</v>
      </c>
      <c r="Q6" s="1">
        <v>1</v>
      </c>
      <c r="R6" s="1">
        <v>1</v>
      </c>
      <c r="S6" s="1">
        <v>7</v>
      </c>
      <c r="T6" s="1">
        <v>5</v>
      </c>
      <c r="U6" s="1">
        <v>3</v>
      </c>
      <c r="V6" s="1">
        <v>4</v>
      </c>
    </row>
    <row r="7" spans="1:22" x14ac:dyDescent="0.35">
      <c r="A7" s="60"/>
      <c r="B7" s="24" t="s">
        <v>23</v>
      </c>
      <c r="C7" s="1">
        <v>5</v>
      </c>
      <c r="D7" s="1">
        <v>5</v>
      </c>
      <c r="E7" s="1">
        <v>4</v>
      </c>
      <c r="F7" s="1">
        <v>1</v>
      </c>
      <c r="G7" s="1">
        <v>0</v>
      </c>
      <c r="H7" s="1">
        <v>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1</v>
      </c>
      <c r="P7" s="1">
        <v>1</v>
      </c>
      <c r="Q7" s="1">
        <v>2</v>
      </c>
      <c r="R7" s="1">
        <v>1</v>
      </c>
      <c r="S7" s="1">
        <v>1</v>
      </c>
      <c r="T7" s="1">
        <v>4</v>
      </c>
      <c r="U7" s="1">
        <v>6</v>
      </c>
      <c r="V7" s="1">
        <v>3</v>
      </c>
    </row>
    <row r="8" spans="1:22" x14ac:dyDescent="0.35">
      <c r="A8" s="60"/>
      <c r="B8" s="24" t="s">
        <v>19</v>
      </c>
      <c r="C8" s="1">
        <v>11</v>
      </c>
      <c r="D8" s="1">
        <v>4</v>
      </c>
      <c r="E8" s="1">
        <v>6</v>
      </c>
      <c r="F8" s="1">
        <v>3</v>
      </c>
      <c r="G8" s="1">
        <v>5</v>
      </c>
      <c r="H8" s="1">
        <v>1</v>
      </c>
      <c r="I8" s="1">
        <v>0</v>
      </c>
      <c r="J8" s="1">
        <v>0</v>
      </c>
      <c r="K8" s="1">
        <v>2</v>
      </c>
      <c r="L8" s="1">
        <v>0</v>
      </c>
      <c r="M8" s="1">
        <v>5</v>
      </c>
      <c r="N8" s="1">
        <v>3</v>
      </c>
      <c r="O8" s="1">
        <v>3</v>
      </c>
      <c r="P8" s="1">
        <v>0</v>
      </c>
      <c r="Q8" s="1">
        <v>1</v>
      </c>
      <c r="R8" s="1">
        <v>1</v>
      </c>
      <c r="S8" s="1">
        <v>4</v>
      </c>
      <c r="T8" s="1">
        <v>7</v>
      </c>
      <c r="U8" s="1">
        <v>8</v>
      </c>
      <c r="V8" s="1">
        <v>9</v>
      </c>
    </row>
    <row r="9" spans="1:22" x14ac:dyDescent="0.35">
      <c r="A9" s="60"/>
      <c r="B9" s="24" t="s">
        <v>7</v>
      </c>
      <c r="C9" s="1">
        <v>23</v>
      </c>
      <c r="D9" s="1">
        <v>21</v>
      </c>
      <c r="E9" s="1">
        <v>7</v>
      </c>
      <c r="F9" s="1">
        <v>2</v>
      </c>
      <c r="G9" s="1">
        <v>4</v>
      </c>
      <c r="H9" s="1">
        <v>3</v>
      </c>
      <c r="I9" s="1">
        <v>0</v>
      </c>
      <c r="J9" s="1">
        <v>1</v>
      </c>
      <c r="K9" s="1">
        <v>1</v>
      </c>
      <c r="L9" s="1">
        <v>0</v>
      </c>
      <c r="M9" s="1">
        <v>2</v>
      </c>
      <c r="N9" s="1">
        <v>2</v>
      </c>
      <c r="O9" s="1">
        <v>6</v>
      </c>
      <c r="P9" s="1">
        <v>10</v>
      </c>
      <c r="Q9" s="1">
        <v>12</v>
      </c>
      <c r="R9" s="1">
        <v>12</v>
      </c>
      <c r="S9" s="1">
        <v>8</v>
      </c>
      <c r="T9" s="1">
        <v>9</v>
      </c>
      <c r="U9" s="1">
        <v>6</v>
      </c>
      <c r="V9" s="1">
        <v>15</v>
      </c>
    </row>
    <row r="10" spans="1:22" x14ac:dyDescent="0.35">
      <c r="A10" s="60"/>
      <c r="B10" s="24" t="s">
        <v>16</v>
      </c>
      <c r="C10" s="1">
        <v>25</v>
      </c>
      <c r="D10" s="1">
        <v>14</v>
      </c>
      <c r="E10" s="1">
        <v>3</v>
      </c>
      <c r="F10" s="1">
        <v>3</v>
      </c>
      <c r="G10" s="1">
        <v>6</v>
      </c>
      <c r="H10" s="1">
        <v>4</v>
      </c>
      <c r="I10" s="1">
        <v>4</v>
      </c>
      <c r="J10" s="1">
        <v>0</v>
      </c>
      <c r="K10" s="1">
        <v>2</v>
      </c>
      <c r="L10" s="1">
        <v>1</v>
      </c>
      <c r="M10" s="1">
        <v>0</v>
      </c>
      <c r="N10" s="1">
        <v>0</v>
      </c>
      <c r="O10" s="1">
        <v>0</v>
      </c>
      <c r="P10" s="1">
        <v>1</v>
      </c>
      <c r="Q10" s="1">
        <v>1</v>
      </c>
      <c r="R10" s="1">
        <v>5</v>
      </c>
      <c r="S10" s="1">
        <v>4</v>
      </c>
      <c r="T10" s="1">
        <v>6</v>
      </c>
      <c r="U10" s="1">
        <v>7</v>
      </c>
      <c r="V10" s="1">
        <v>4</v>
      </c>
    </row>
    <row r="11" spans="1:22" x14ac:dyDescent="0.35">
      <c r="A11" s="60"/>
      <c r="B11" s="24" t="s">
        <v>20</v>
      </c>
      <c r="C11" s="1">
        <v>3</v>
      </c>
      <c r="D11" s="1">
        <v>5</v>
      </c>
      <c r="E11" s="1">
        <v>3</v>
      </c>
      <c r="F11" s="1">
        <v>0</v>
      </c>
      <c r="G11" s="1">
        <v>0</v>
      </c>
      <c r="H11" s="1">
        <v>2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2</v>
      </c>
      <c r="O11" s="1">
        <v>3</v>
      </c>
      <c r="P11" s="1">
        <v>1</v>
      </c>
      <c r="Q11" s="1">
        <v>1</v>
      </c>
      <c r="R11" s="1">
        <v>3</v>
      </c>
      <c r="S11" s="1">
        <v>2</v>
      </c>
      <c r="T11" s="1">
        <v>2</v>
      </c>
      <c r="U11" s="1">
        <v>0</v>
      </c>
      <c r="V11" s="1">
        <v>1</v>
      </c>
    </row>
    <row r="12" spans="1:22" x14ac:dyDescent="0.35">
      <c r="A12" s="60"/>
      <c r="B12" s="24" t="s">
        <v>22</v>
      </c>
      <c r="C12" s="1">
        <v>16</v>
      </c>
      <c r="D12" s="1">
        <v>10</v>
      </c>
      <c r="E12" s="1">
        <v>10</v>
      </c>
      <c r="F12" s="1">
        <v>2</v>
      </c>
      <c r="G12" s="1">
        <v>1</v>
      </c>
      <c r="H12" s="1">
        <v>2</v>
      </c>
      <c r="I12" s="1">
        <v>1</v>
      </c>
      <c r="J12" s="1">
        <v>2</v>
      </c>
      <c r="K12" s="1">
        <v>3</v>
      </c>
      <c r="L12" s="1">
        <v>2</v>
      </c>
      <c r="M12" s="1">
        <v>2</v>
      </c>
      <c r="N12" s="1">
        <v>5</v>
      </c>
      <c r="O12" s="1">
        <v>7</v>
      </c>
      <c r="P12" s="1">
        <v>3</v>
      </c>
      <c r="Q12" s="1">
        <v>4</v>
      </c>
      <c r="R12" s="1">
        <v>0</v>
      </c>
      <c r="S12" s="1">
        <v>1</v>
      </c>
      <c r="T12" s="1">
        <v>3</v>
      </c>
      <c r="U12" s="1">
        <v>2</v>
      </c>
      <c r="V12" s="1">
        <v>5</v>
      </c>
    </row>
    <row r="13" spans="1:22" x14ac:dyDescent="0.35">
      <c r="A13" s="60"/>
      <c r="B13" s="24" t="s">
        <v>8</v>
      </c>
      <c r="C13" s="1">
        <v>589</v>
      </c>
      <c r="D13" s="1">
        <v>360</v>
      </c>
      <c r="E13" s="1">
        <v>52</v>
      </c>
      <c r="F13" s="1">
        <v>18</v>
      </c>
      <c r="G13" s="1">
        <v>7</v>
      </c>
      <c r="H13" s="1">
        <v>2</v>
      </c>
      <c r="I13" s="1">
        <v>4</v>
      </c>
      <c r="J13" s="1">
        <v>7</v>
      </c>
      <c r="K13" s="1">
        <v>7</v>
      </c>
      <c r="L13" s="1">
        <v>10</v>
      </c>
      <c r="M13" s="1">
        <v>8</v>
      </c>
      <c r="N13" s="1">
        <v>8</v>
      </c>
      <c r="O13" s="1">
        <v>33</v>
      </c>
      <c r="P13" s="1">
        <v>62</v>
      </c>
      <c r="Q13" s="1">
        <v>21</v>
      </c>
      <c r="R13" s="1">
        <v>85</v>
      </c>
      <c r="S13" s="1">
        <v>108</v>
      </c>
      <c r="T13" s="1">
        <v>76</v>
      </c>
      <c r="U13" s="1">
        <v>33</v>
      </c>
      <c r="V13" s="1">
        <v>40</v>
      </c>
    </row>
    <row r="14" spans="1:22" x14ac:dyDescent="0.35">
      <c r="A14" s="60"/>
      <c r="B14" s="24" t="s">
        <v>10</v>
      </c>
      <c r="C14" s="1">
        <v>101</v>
      </c>
      <c r="D14" s="1">
        <v>57</v>
      </c>
      <c r="E14" s="1">
        <v>28</v>
      </c>
      <c r="F14" s="1">
        <v>6</v>
      </c>
      <c r="G14" s="1">
        <v>11</v>
      </c>
      <c r="H14" s="1">
        <v>4</v>
      </c>
      <c r="I14" s="1">
        <v>4</v>
      </c>
      <c r="J14" s="1">
        <v>7</v>
      </c>
      <c r="K14" s="1">
        <v>9</v>
      </c>
      <c r="L14" s="1">
        <v>5</v>
      </c>
      <c r="M14" s="1">
        <v>6</v>
      </c>
      <c r="N14" s="1">
        <v>15</v>
      </c>
      <c r="O14" s="1">
        <v>20</v>
      </c>
      <c r="P14" s="1">
        <v>14</v>
      </c>
      <c r="Q14" s="1">
        <v>31</v>
      </c>
      <c r="R14" s="1">
        <v>24</v>
      </c>
      <c r="S14" s="1">
        <v>15</v>
      </c>
      <c r="T14" s="1">
        <v>19</v>
      </c>
      <c r="U14" s="1">
        <v>25</v>
      </c>
      <c r="V14" s="1">
        <v>25</v>
      </c>
    </row>
    <row r="15" spans="1:22" x14ac:dyDescent="0.35">
      <c r="A15" s="60"/>
      <c r="B15" s="24" t="s">
        <v>6</v>
      </c>
      <c r="C15" s="1">
        <v>18</v>
      </c>
      <c r="D15" s="1">
        <v>12</v>
      </c>
      <c r="E15" s="1">
        <v>2</v>
      </c>
      <c r="F15" s="1">
        <v>1</v>
      </c>
      <c r="G15" s="1">
        <v>2</v>
      </c>
      <c r="H15" s="1">
        <v>2</v>
      </c>
      <c r="I15" s="1">
        <v>3</v>
      </c>
      <c r="J15" s="1">
        <v>0</v>
      </c>
      <c r="K15" s="1">
        <v>1</v>
      </c>
      <c r="L15" s="1">
        <v>6</v>
      </c>
      <c r="M15" s="1">
        <v>7</v>
      </c>
      <c r="N15" s="1">
        <v>13</v>
      </c>
      <c r="O15" s="1">
        <v>20</v>
      </c>
      <c r="P15" s="1">
        <v>15</v>
      </c>
      <c r="Q15" s="1">
        <v>18</v>
      </c>
      <c r="R15" s="1">
        <v>11</v>
      </c>
      <c r="S15" s="1">
        <v>19</v>
      </c>
      <c r="T15" s="1">
        <v>17</v>
      </c>
      <c r="U15" s="1">
        <v>26</v>
      </c>
      <c r="V15" s="1">
        <v>30</v>
      </c>
    </row>
    <row r="16" spans="1:22" x14ac:dyDescent="0.35">
      <c r="A16" s="60"/>
      <c r="B16" s="24" t="s">
        <v>21</v>
      </c>
      <c r="C16" s="1">
        <v>3</v>
      </c>
      <c r="D16" s="1">
        <v>4</v>
      </c>
      <c r="E16" s="1">
        <v>2</v>
      </c>
      <c r="F16" s="1">
        <v>0</v>
      </c>
      <c r="G16" s="1">
        <v>0</v>
      </c>
      <c r="H16" s="1">
        <v>0</v>
      </c>
      <c r="I16" s="1">
        <v>2</v>
      </c>
      <c r="J16" s="1">
        <v>0</v>
      </c>
      <c r="K16" s="1">
        <v>0</v>
      </c>
      <c r="L16" s="1">
        <v>1</v>
      </c>
      <c r="M16" s="1">
        <v>0</v>
      </c>
      <c r="N16" s="1">
        <v>1</v>
      </c>
      <c r="O16" s="1">
        <v>0</v>
      </c>
      <c r="P16" s="1">
        <v>0</v>
      </c>
      <c r="Q16" s="1">
        <v>0</v>
      </c>
      <c r="R16" s="1">
        <v>4</v>
      </c>
      <c r="S16" s="1">
        <v>3</v>
      </c>
      <c r="T16" s="1">
        <v>0</v>
      </c>
      <c r="U16" s="1">
        <v>0</v>
      </c>
      <c r="V16" s="1">
        <v>0</v>
      </c>
    </row>
    <row r="17" spans="1:22" x14ac:dyDescent="0.35">
      <c r="A17" s="60"/>
      <c r="B17" s="24" t="s">
        <v>13</v>
      </c>
      <c r="C17" s="1">
        <v>116</v>
      </c>
      <c r="D17" s="1">
        <v>82</v>
      </c>
      <c r="E17" s="1">
        <v>37</v>
      </c>
      <c r="F17" s="1">
        <v>5</v>
      </c>
      <c r="G17" s="1">
        <v>18</v>
      </c>
      <c r="H17" s="1">
        <v>10</v>
      </c>
      <c r="I17" s="1">
        <v>7</v>
      </c>
      <c r="J17" s="1">
        <v>4</v>
      </c>
      <c r="K17" s="1">
        <v>5</v>
      </c>
      <c r="L17" s="1">
        <v>4</v>
      </c>
      <c r="M17" s="1">
        <v>5</v>
      </c>
      <c r="N17" s="1">
        <v>4</v>
      </c>
      <c r="O17" s="1">
        <v>15</v>
      </c>
      <c r="P17" s="1">
        <v>1</v>
      </c>
      <c r="Q17" s="1">
        <v>3</v>
      </c>
      <c r="R17" s="1">
        <v>3</v>
      </c>
      <c r="S17" s="1">
        <v>4</v>
      </c>
      <c r="T17" s="1">
        <v>9</v>
      </c>
      <c r="U17" s="1">
        <v>13</v>
      </c>
      <c r="V17" s="1">
        <v>18</v>
      </c>
    </row>
    <row r="18" spans="1:22" x14ac:dyDescent="0.35">
      <c r="A18" s="60"/>
      <c r="B18" s="24" t="s">
        <v>12</v>
      </c>
      <c r="C18" s="1">
        <v>1507</v>
      </c>
      <c r="D18" s="1">
        <v>1154</v>
      </c>
      <c r="E18" s="1">
        <v>498</v>
      </c>
      <c r="F18" s="1">
        <v>191</v>
      </c>
      <c r="G18" s="1">
        <v>277</v>
      </c>
      <c r="H18" s="1">
        <v>191</v>
      </c>
      <c r="I18" s="1">
        <v>138</v>
      </c>
      <c r="J18" s="1">
        <v>172</v>
      </c>
      <c r="K18" s="1">
        <v>210</v>
      </c>
      <c r="L18" s="1">
        <v>248</v>
      </c>
      <c r="M18" s="1">
        <v>278</v>
      </c>
      <c r="N18" s="1">
        <v>384</v>
      </c>
      <c r="O18" s="1">
        <v>499</v>
      </c>
      <c r="P18" s="1">
        <v>277</v>
      </c>
      <c r="Q18" s="1">
        <v>392</v>
      </c>
      <c r="R18" s="1">
        <v>383</v>
      </c>
      <c r="S18" s="1">
        <v>470</v>
      </c>
      <c r="T18" s="1">
        <v>506</v>
      </c>
      <c r="U18" s="1">
        <v>707</v>
      </c>
      <c r="V18" s="1">
        <v>807</v>
      </c>
    </row>
    <row r="19" spans="1:22" x14ac:dyDescent="0.35">
      <c r="A19" s="60"/>
      <c r="B19" s="24" t="s">
        <v>11</v>
      </c>
      <c r="C19" s="1">
        <v>20</v>
      </c>
      <c r="D19" s="1">
        <v>18</v>
      </c>
      <c r="E19" s="1">
        <v>6</v>
      </c>
      <c r="F19" s="1">
        <v>2</v>
      </c>
      <c r="G19" s="1">
        <v>4</v>
      </c>
      <c r="H19" s="1">
        <v>2</v>
      </c>
      <c r="I19" s="1">
        <v>0</v>
      </c>
      <c r="J19" s="1">
        <v>0</v>
      </c>
      <c r="K19" s="1">
        <v>3</v>
      </c>
      <c r="L19" s="1">
        <v>2</v>
      </c>
      <c r="M19" s="1">
        <v>3</v>
      </c>
      <c r="N19" s="1">
        <v>7</v>
      </c>
      <c r="O19" s="1">
        <v>9</v>
      </c>
      <c r="P19" s="1">
        <v>8</v>
      </c>
      <c r="Q19" s="1">
        <v>5</v>
      </c>
      <c r="R19" s="1">
        <v>10</v>
      </c>
      <c r="S19" s="1">
        <v>7</v>
      </c>
      <c r="T19" s="1">
        <v>7</v>
      </c>
      <c r="U19" s="1">
        <v>15</v>
      </c>
      <c r="V19" s="1">
        <v>10</v>
      </c>
    </row>
    <row r="20" spans="1:22" ht="15" thickBot="1" x14ac:dyDescent="0.4">
      <c r="A20" s="61"/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</row>
    <row r="21" spans="1:22" x14ac:dyDescent="0.35">
      <c r="A21" s="63" t="s">
        <v>4</v>
      </c>
      <c r="B21" s="24" t="s">
        <v>17</v>
      </c>
      <c r="C21" s="1">
        <v>62</v>
      </c>
      <c r="D21" s="1">
        <v>78</v>
      </c>
      <c r="E21" s="1">
        <v>96</v>
      </c>
      <c r="F21" s="1">
        <v>112</v>
      </c>
      <c r="G21" s="1">
        <v>104</v>
      </c>
      <c r="H21" s="1">
        <v>81</v>
      </c>
      <c r="I21" s="1">
        <v>94</v>
      </c>
      <c r="J21" s="1">
        <v>109</v>
      </c>
      <c r="K21" s="1">
        <v>106</v>
      </c>
      <c r="L21" s="1">
        <v>109</v>
      </c>
      <c r="M21" s="1">
        <v>99</v>
      </c>
      <c r="N21" s="1">
        <v>105</v>
      </c>
      <c r="O21" s="1">
        <v>88</v>
      </c>
      <c r="P21" s="1">
        <v>102</v>
      </c>
      <c r="Q21" s="1">
        <v>107</v>
      </c>
      <c r="R21" s="1">
        <v>74</v>
      </c>
      <c r="S21" s="1">
        <v>68</v>
      </c>
      <c r="T21" s="1">
        <v>59</v>
      </c>
      <c r="U21" s="1">
        <v>72</v>
      </c>
      <c r="V21" s="1">
        <v>61</v>
      </c>
    </row>
    <row r="22" spans="1:22" x14ac:dyDescent="0.35">
      <c r="A22" s="64"/>
      <c r="B22" s="24" t="s">
        <v>9</v>
      </c>
      <c r="C22" s="1">
        <v>48</v>
      </c>
      <c r="D22" s="1">
        <v>32</v>
      </c>
      <c r="E22" s="1">
        <v>41</v>
      </c>
      <c r="F22" s="1">
        <v>34</v>
      </c>
      <c r="G22" s="1">
        <v>46</v>
      </c>
      <c r="H22" s="1">
        <v>34</v>
      </c>
      <c r="I22" s="1">
        <v>39</v>
      </c>
      <c r="J22" s="1">
        <v>31</v>
      </c>
      <c r="K22" s="1">
        <v>42</v>
      </c>
      <c r="L22" s="1">
        <v>30</v>
      </c>
      <c r="M22" s="1">
        <v>40</v>
      </c>
      <c r="N22" s="1">
        <v>32</v>
      </c>
      <c r="O22" s="1">
        <v>38</v>
      </c>
      <c r="P22" s="1">
        <v>27</v>
      </c>
      <c r="Q22" s="1">
        <v>30</v>
      </c>
      <c r="R22" s="1">
        <v>35</v>
      </c>
      <c r="S22" s="1">
        <v>36</v>
      </c>
      <c r="T22" s="1">
        <v>25</v>
      </c>
      <c r="U22" s="1">
        <v>29</v>
      </c>
      <c r="V22" s="1">
        <v>28</v>
      </c>
    </row>
    <row r="23" spans="1:22" x14ac:dyDescent="0.35">
      <c r="A23" s="64"/>
      <c r="B23" s="24" t="s">
        <v>18</v>
      </c>
      <c r="C23" s="1">
        <v>142</v>
      </c>
      <c r="D23" s="1">
        <v>138</v>
      </c>
      <c r="E23" s="1">
        <v>210</v>
      </c>
      <c r="F23" s="1">
        <v>240</v>
      </c>
      <c r="G23" s="1">
        <v>263</v>
      </c>
      <c r="H23" s="1">
        <v>206</v>
      </c>
      <c r="I23" s="1">
        <v>175</v>
      </c>
      <c r="J23" s="1">
        <v>217</v>
      </c>
      <c r="K23" s="1">
        <v>213</v>
      </c>
      <c r="L23" s="1">
        <v>212</v>
      </c>
      <c r="M23" s="1">
        <v>255</v>
      </c>
      <c r="N23" s="1">
        <v>230</v>
      </c>
      <c r="O23" s="1">
        <v>231</v>
      </c>
      <c r="P23" s="1">
        <v>163</v>
      </c>
      <c r="Q23" s="1">
        <v>207</v>
      </c>
      <c r="R23" s="1">
        <v>182</v>
      </c>
      <c r="S23" s="1">
        <v>141</v>
      </c>
      <c r="T23" s="1">
        <v>138</v>
      </c>
      <c r="U23" s="1">
        <v>174</v>
      </c>
      <c r="V23" s="1">
        <v>142</v>
      </c>
    </row>
    <row r="24" spans="1:22" x14ac:dyDescent="0.35">
      <c r="A24" s="64"/>
      <c r="B24" s="24" t="s">
        <v>15</v>
      </c>
      <c r="C24" s="1">
        <v>65</v>
      </c>
      <c r="D24" s="1">
        <v>69</v>
      </c>
      <c r="E24" s="1">
        <v>111</v>
      </c>
      <c r="F24" s="1">
        <v>118</v>
      </c>
      <c r="G24" s="1">
        <v>140</v>
      </c>
      <c r="H24" s="1">
        <v>107</v>
      </c>
      <c r="I24" s="1">
        <v>99</v>
      </c>
      <c r="J24" s="1">
        <v>95</v>
      </c>
      <c r="K24" s="1">
        <v>88</v>
      </c>
      <c r="L24" s="1">
        <v>70</v>
      </c>
      <c r="M24" s="1">
        <v>80</v>
      </c>
      <c r="N24" s="1">
        <v>90</v>
      </c>
      <c r="O24" s="1">
        <v>103</v>
      </c>
      <c r="P24" s="1">
        <v>79</v>
      </c>
      <c r="Q24" s="1">
        <v>97</v>
      </c>
      <c r="R24" s="1">
        <v>97</v>
      </c>
      <c r="S24" s="1">
        <v>69</v>
      </c>
      <c r="T24" s="1">
        <v>62</v>
      </c>
      <c r="U24" s="1">
        <v>46</v>
      </c>
      <c r="V24" s="1">
        <v>65</v>
      </c>
    </row>
    <row r="25" spans="1:22" x14ac:dyDescent="0.35">
      <c r="A25" s="64"/>
      <c r="B25" s="24" t="s">
        <v>14</v>
      </c>
      <c r="C25" s="1">
        <v>111</v>
      </c>
      <c r="D25" s="1">
        <v>89</v>
      </c>
      <c r="E25" s="1">
        <v>137</v>
      </c>
      <c r="F25" s="1">
        <v>129</v>
      </c>
      <c r="G25" s="1">
        <v>168</v>
      </c>
      <c r="H25" s="1">
        <v>140</v>
      </c>
      <c r="I25" s="1">
        <v>107</v>
      </c>
      <c r="J25" s="1">
        <v>152</v>
      </c>
      <c r="K25" s="1">
        <v>175</v>
      </c>
      <c r="L25" s="1">
        <v>141</v>
      </c>
      <c r="M25" s="1">
        <v>121</v>
      </c>
      <c r="N25" s="1">
        <v>139</v>
      </c>
      <c r="O25" s="1">
        <v>136</v>
      </c>
      <c r="P25" s="1">
        <v>94</v>
      </c>
      <c r="Q25" s="1">
        <v>101</v>
      </c>
      <c r="R25" s="1">
        <v>98</v>
      </c>
      <c r="S25" s="1">
        <v>129</v>
      </c>
      <c r="T25" s="1">
        <v>118</v>
      </c>
      <c r="U25" s="1">
        <v>132</v>
      </c>
      <c r="V25" s="1">
        <v>101</v>
      </c>
    </row>
    <row r="26" spans="1:22" x14ac:dyDescent="0.35">
      <c r="A26" s="64"/>
      <c r="B26" s="24" t="s">
        <v>23</v>
      </c>
      <c r="C26" s="1">
        <v>30</v>
      </c>
      <c r="D26" s="1">
        <v>24</v>
      </c>
      <c r="E26" s="1">
        <v>43</v>
      </c>
      <c r="F26" s="1">
        <v>46</v>
      </c>
      <c r="G26" s="1">
        <v>52</v>
      </c>
      <c r="H26" s="1">
        <v>36</v>
      </c>
      <c r="I26" s="1">
        <v>36</v>
      </c>
      <c r="J26" s="1">
        <v>30</v>
      </c>
      <c r="K26" s="1">
        <v>16</v>
      </c>
      <c r="L26" s="1">
        <v>32</v>
      </c>
      <c r="M26" s="1">
        <v>32</v>
      </c>
      <c r="N26" s="1">
        <v>43</v>
      </c>
      <c r="O26" s="1">
        <v>47</v>
      </c>
      <c r="P26" s="1">
        <v>30</v>
      </c>
      <c r="Q26" s="1">
        <v>29</v>
      </c>
      <c r="R26" s="1">
        <v>31</v>
      </c>
      <c r="S26" s="1">
        <v>23</v>
      </c>
      <c r="T26" s="1">
        <v>20</v>
      </c>
      <c r="U26" s="1">
        <v>42</v>
      </c>
      <c r="V26" s="1">
        <v>23</v>
      </c>
    </row>
    <row r="27" spans="1:22" x14ac:dyDescent="0.35">
      <c r="A27" s="64"/>
      <c r="B27" s="24" t="s">
        <v>19</v>
      </c>
      <c r="C27" s="1">
        <v>58</v>
      </c>
      <c r="D27" s="1">
        <v>64</v>
      </c>
      <c r="E27" s="1">
        <v>70</v>
      </c>
      <c r="F27" s="1">
        <v>76</v>
      </c>
      <c r="G27" s="1">
        <v>101</v>
      </c>
      <c r="H27" s="1">
        <v>67</v>
      </c>
      <c r="I27" s="1">
        <v>62</v>
      </c>
      <c r="J27" s="1">
        <v>68</v>
      </c>
      <c r="K27" s="1">
        <v>75</v>
      </c>
      <c r="L27" s="1">
        <v>70</v>
      </c>
      <c r="M27" s="1">
        <v>87</v>
      </c>
      <c r="N27" s="1">
        <v>80</v>
      </c>
      <c r="O27" s="1">
        <v>90</v>
      </c>
      <c r="P27" s="1">
        <v>57</v>
      </c>
      <c r="Q27" s="1">
        <v>80</v>
      </c>
      <c r="R27" s="1">
        <v>67</v>
      </c>
      <c r="S27" s="1">
        <v>63</v>
      </c>
      <c r="T27" s="1">
        <v>67</v>
      </c>
      <c r="U27" s="1">
        <v>67</v>
      </c>
      <c r="V27" s="1">
        <v>61</v>
      </c>
    </row>
    <row r="28" spans="1:22" x14ac:dyDescent="0.35">
      <c r="A28" s="64"/>
      <c r="B28" s="24" t="s">
        <v>7</v>
      </c>
      <c r="C28" s="1">
        <v>78</v>
      </c>
      <c r="D28" s="1">
        <v>78</v>
      </c>
      <c r="E28" s="1">
        <v>116</v>
      </c>
      <c r="F28" s="1">
        <v>100</v>
      </c>
      <c r="G28" s="1">
        <v>129</v>
      </c>
      <c r="H28" s="1">
        <v>131</v>
      </c>
      <c r="I28" s="1">
        <v>105</v>
      </c>
      <c r="J28" s="1">
        <v>128</v>
      </c>
      <c r="K28" s="1">
        <v>112</v>
      </c>
      <c r="L28" s="1">
        <v>104</v>
      </c>
      <c r="M28" s="1">
        <v>131</v>
      </c>
      <c r="N28" s="1">
        <v>129</v>
      </c>
      <c r="O28" s="1">
        <v>125</v>
      </c>
      <c r="P28" s="1">
        <v>88</v>
      </c>
      <c r="Q28" s="1">
        <v>78</v>
      </c>
      <c r="R28" s="1">
        <v>93</v>
      </c>
      <c r="S28" s="1">
        <v>93</v>
      </c>
      <c r="T28" s="1">
        <v>55</v>
      </c>
      <c r="U28" s="1">
        <v>76</v>
      </c>
      <c r="V28" s="1">
        <v>79</v>
      </c>
    </row>
    <row r="29" spans="1:22" x14ac:dyDescent="0.35">
      <c r="A29" s="64"/>
      <c r="B29" s="24" t="s">
        <v>16</v>
      </c>
      <c r="C29" s="1">
        <v>61</v>
      </c>
      <c r="D29" s="1">
        <v>40</v>
      </c>
      <c r="E29" s="1">
        <v>60</v>
      </c>
      <c r="F29" s="1">
        <v>73</v>
      </c>
      <c r="G29" s="1">
        <v>72</v>
      </c>
      <c r="H29" s="1">
        <v>71</v>
      </c>
      <c r="I29" s="1">
        <v>68</v>
      </c>
      <c r="J29" s="1">
        <v>76</v>
      </c>
      <c r="K29" s="1">
        <v>60</v>
      </c>
      <c r="L29" s="1">
        <v>71</v>
      </c>
      <c r="M29" s="1">
        <v>56</v>
      </c>
      <c r="N29" s="1">
        <v>72</v>
      </c>
      <c r="O29" s="1">
        <v>78</v>
      </c>
      <c r="P29" s="1">
        <v>56</v>
      </c>
      <c r="Q29" s="1">
        <v>56</v>
      </c>
      <c r="R29" s="1">
        <v>49</v>
      </c>
      <c r="S29" s="1">
        <v>48</v>
      </c>
      <c r="T29" s="1">
        <v>47</v>
      </c>
      <c r="U29" s="1">
        <v>67</v>
      </c>
      <c r="V29" s="1">
        <v>46</v>
      </c>
    </row>
    <row r="30" spans="1:22" x14ac:dyDescent="0.35">
      <c r="A30" s="64"/>
      <c r="B30" s="24" t="s">
        <v>20</v>
      </c>
      <c r="C30" s="1">
        <v>27</v>
      </c>
      <c r="D30" s="1">
        <v>28</v>
      </c>
      <c r="E30" s="1">
        <v>42</v>
      </c>
      <c r="F30" s="1">
        <v>44</v>
      </c>
      <c r="G30" s="1">
        <v>53</v>
      </c>
      <c r="H30" s="1">
        <v>42</v>
      </c>
      <c r="I30" s="1">
        <v>37</v>
      </c>
      <c r="J30" s="1">
        <v>53</v>
      </c>
      <c r="K30" s="1">
        <v>37</v>
      </c>
      <c r="L30" s="1">
        <v>23</v>
      </c>
      <c r="M30" s="1">
        <v>24</v>
      </c>
      <c r="N30" s="1">
        <v>39</v>
      </c>
      <c r="O30" s="1">
        <v>30</v>
      </c>
      <c r="P30" s="1">
        <v>21</v>
      </c>
      <c r="Q30" s="1">
        <v>22</v>
      </c>
      <c r="R30" s="1">
        <v>26</v>
      </c>
      <c r="S30" s="1">
        <v>22</v>
      </c>
      <c r="T30" s="1">
        <v>22</v>
      </c>
      <c r="U30" s="1">
        <v>28</v>
      </c>
      <c r="V30" s="1">
        <v>15</v>
      </c>
    </row>
    <row r="31" spans="1:22" x14ac:dyDescent="0.35">
      <c r="A31" s="64"/>
      <c r="B31" s="24" t="s">
        <v>22</v>
      </c>
      <c r="C31" s="1">
        <v>91</v>
      </c>
      <c r="D31" s="1">
        <v>74</v>
      </c>
      <c r="E31" s="1">
        <v>120</v>
      </c>
      <c r="F31" s="1">
        <v>117</v>
      </c>
      <c r="G31" s="1">
        <v>129</v>
      </c>
      <c r="H31" s="1">
        <v>115</v>
      </c>
      <c r="I31" s="1">
        <v>106</v>
      </c>
      <c r="J31" s="1">
        <v>126</v>
      </c>
      <c r="K31" s="1">
        <v>106</v>
      </c>
      <c r="L31" s="1">
        <v>83</v>
      </c>
      <c r="M31" s="1">
        <v>121</v>
      </c>
      <c r="N31" s="1">
        <v>121</v>
      </c>
      <c r="O31" s="1">
        <v>141</v>
      </c>
      <c r="P31" s="1">
        <v>116</v>
      </c>
      <c r="Q31" s="1">
        <v>114</v>
      </c>
      <c r="R31" s="1">
        <v>101</v>
      </c>
      <c r="S31" s="1">
        <v>68</v>
      </c>
      <c r="T31" s="1">
        <v>52</v>
      </c>
      <c r="U31" s="1">
        <v>64</v>
      </c>
      <c r="V31" s="1">
        <v>58</v>
      </c>
    </row>
    <row r="32" spans="1:22" x14ac:dyDescent="0.35">
      <c r="A32" s="64"/>
      <c r="B32" s="24" t="s">
        <v>8</v>
      </c>
      <c r="C32" s="1">
        <v>220</v>
      </c>
      <c r="D32" s="1">
        <v>206</v>
      </c>
      <c r="E32" s="1">
        <v>482</v>
      </c>
      <c r="F32" s="1">
        <v>477</v>
      </c>
      <c r="G32" s="1">
        <v>614</v>
      </c>
      <c r="H32" s="1">
        <v>552</v>
      </c>
      <c r="I32" s="1">
        <v>563</v>
      </c>
      <c r="J32" s="1">
        <v>724</v>
      </c>
      <c r="K32" s="1">
        <v>730</v>
      </c>
      <c r="L32" s="1">
        <v>656</v>
      </c>
      <c r="M32" s="1">
        <v>688</v>
      </c>
      <c r="N32" s="1">
        <v>787</v>
      </c>
      <c r="O32" s="1">
        <v>817</v>
      </c>
      <c r="P32" s="1">
        <v>573</v>
      </c>
      <c r="Q32" s="1">
        <v>682</v>
      </c>
      <c r="R32" s="1">
        <v>621</v>
      </c>
      <c r="S32" s="1">
        <v>271</v>
      </c>
      <c r="T32" s="1">
        <v>216</v>
      </c>
      <c r="U32" s="1">
        <v>297</v>
      </c>
      <c r="V32" s="1">
        <v>290</v>
      </c>
    </row>
    <row r="33" spans="1:22" x14ac:dyDescent="0.35">
      <c r="A33" s="64"/>
      <c r="B33" s="24" t="s">
        <v>10</v>
      </c>
      <c r="C33" s="1">
        <v>380</v>
      </c>
      <c r="D33" s="1">
        <v>301</v>
      </c>
      <c r="E33" s="1">
        <v>381</v>
      </c>
      <c r="F33" s="1">
        <v>340</v>
      </c>
      <c r="G33" s="1">
        <v>545</v>
      </c>
      <c r="H33" s="1">
        <v>557</v>
      </c>
      <c r="I33" s="1">
        <v>411</v>
      </c>
      <c r="J33" s="1">
        <v>450</v>
      </c>
      <c r="K33" s="1">
        <v>396</v>
      </c>
      <c r="L33" s="1">
        <v>323</v>
      </c>
      <c r="M33" s="1">
        <v>321</v>
      </c>
      <c r="N33" s="1">
        <v>295</v>
      </c>
      <c r="O33" s="1">
        <v>271</v>
      </c>
      <c r="P33" s="1">
        <v>187</v>
      </c>
      <c r="Q33" s="1">
        <v>256</v>
      </c>
      <c r="R33" s="1">
        <v>236</v>
      </c>
      <c r="S33" s="1">
        <v>180</v>
      </c>
      <c r="T33" s="1">
        <v>156</v>
      </c>
      <c r="U33" s="1">
        <v>220</v>
      </c>
      <c r="V33" s="1">
        <v>162</v>
      </c>
    </row>
    <row r="34" spans="1:22" x14ac:dyDescent="0.35">
      <c r="A34" s="64"/>
      <c r="B34" s="24" t="s">
        <v>6</v>
      </c>
      <c r="C34" s="1">
        <v>100</v>
      </c>
      <c r="D34" s="1">
        <v>112</v>
      </c>
      <c r="E34" s="1">
        <v>153</v>
      </c>
      <c r="F34" s="1">
        <v>137</v>
      </c>
      <c r="G34" s="1">
        <v>149</v>
      </c>
      <c r="H34" s="1">
        <v>148</v>
      </c>
      <c r="I34" s="1">
        <v>130</v>
      </c>
      <c r="J34" s="1">
        <v>225</v>
      </c>
      <c r="K34" s="1">
        <v>275</v>
      </c>
      <c r="L34" s="1">
        <v>268</v>
      </c>
      <c r="M34" s="1">
        <v>307</v>
      </c>
      <c r="N34" s="1">
        <v>299</v>
      </c>
      <c r="O34" s="1">
        <v>323</v>
      </c>
      <c r="P34" s="1">
        <v>243</v>
      </c>
      <c r="Q34" s="1">
        <v>310</v>
      </c>
      <c r="R34" s="1">
        <v>263</v>
      </c>
      <c r="S34" s="1">
        <v>280</v>
      </c>
      <c r="T34" s="1">
        <v>225</v>
      </c>
      <c r="U34" s="1">
        <v>272</v>
      </c>
      <c r="V34" s="1">
        <v>237</v>
      </c>
    </row>
    <row r="35" spans="1:22" x14ac:dyDescent="0.35">
      <c r="A35" s="64"/>
      <c r="B35" s="24" t="s">
        <v>21</v>
      </c>
      <c r="C35" s="1">
        <v>31</v>
      </c>
      <c r="D35" s="1">
        <v>35</v>
      </c>
      <c r="E35" s="1">
        <v>32</v>
      </c>
      <c r="F35" s="1">
        <v>33</v>
      </c>
      <c r="G35" s="1">
        <v>29</v>
      </c>
      <c r="H35" s="1">
        <v>23</v>
      </c>
      <c r="I35" s="1">
        <v>26</v>
      </c>
      <c r="J35" s="1">
        <v>30</v>
      </c>
      <c r="K35" s="1">
        <v>35</v>
      </c>
      <c r="L35" s="1">
        <v>26</v>
      </c>
      <c r="M35" s="1">
        <v>50</v>
      </c>
      <c r="N35" s="1">
        <v>42</v>
      </c>
      <c r="O35" s="1">
        <v>38</v>
      </c>
      <c r="P35" s="1">
        <v>25</v>
      </c>
      <c r="Q35" s="1">
        <v>17</v>
      </c>
      <c r="R35" s="1">
        <v>14</v>
      </c>
      <c r="S35" s="1">
        <v>20</v>
      </c>
      <c r="T35" s="1">
        <v>10</v>
      </c>
      <c r="U35" s="1">
        <v>15</v>
      </c>
      <c r="V35" s="1">
        <v>11</v>
      </c>
    </row>
    <row r="36" spans="1:22" x14ac:dyDescent="0.35">
      <c r="A36" s="64"/>
      <c r="B36" s="24" t="s">
        <v>13</v>
      </c>
      <c r="C36" s="1">
        <v>527</v>
      </c>
      <c r="D36" s="1">
        <v>464</v>
      </c>
      <c r="E36" s="1">
        <v>590</v>
      </c>
      <c r="F36" s="1">
        <v>585</v>
      </c>
      <c r="G36" s="1">
        <v>658</v>
      </c>
      <c r="H36" s="1">
        <v>626</v>
      </c>
      <c r="I36" s="1">
        <v>565</v>
      </c>
      <c r="J36" s="1">
        <v>513</v>
      </c>
      <c r="K36" s="1">
        <v>376</v>
      </c>
      <c r="L36" s="1">
        <v>283</v>
      </c>
      <c r="M36" s="1">
        <v>263</v>
      </c>
      <c r="N36" s="1">
        <v>256</v>
      </c>
      <c r="O36" s="1">
        <v>295</v>
      </c>
      <c r="P36" s="1">
        <v>200</v>
      </c>
      <c r="Q36" s="1">
        <v>235</v>
      </c>
      <c r="R36" s="1">
        <v>177</v>
      </c>
      <c r="S36" s="1">
        <v>142</v>
      </c>
      <c r="T36" s="1">
        <v>108</v>
      </c>
      <c r="U36" s="1">
        <v>140</v>
      </c>
      <c r="V36" s="1">
        <v>129</v>
      </c>
    </row>
    <row r="37" spans="1:22" x14ac:dyDescent="0.35">
      <c r="A37" s="64"/>
      <c r="B37" s="24" t="s">
        <v>12</v>
      </c>
      <c r="C37" s="1">
        <v>6573</v>
      </c>
      <c r="D37" s="1">
        <v>6023</v>
      </c>
      <c r="E37" s="1">
        <v>8116</v>
      </c>
      <c r="F37" s="1">
        <v>8475</v>
      </c>
      <c r="G37" s="1">
        <v>9416</v>
      </c>
      <c r="H37" s="1">
        <v>8325</v>
      </c>
      <c r="I37" s="1">
        <v>7955</v>
      </c>
      <c r="J37" s="1">
        <v>8804</v>
      </c>
      <c r="K37" s="1">
        <v>7555</v>
      </c>
      <c r="L37" s="1">
        <v>6857</v>
      </c>
      <c r="M37" s="1">
        <v>7205</v>
      </c>
      <c r="N37" s="1">
        <v>7211</v>
      </c>
      <c r="O37" s="1">
        <v>7702</v>
      </c>
      <c r="P37" s="1">
        <v>5614</v>
      </c>
      <c r="Q37" s="1">
        <v>6655</v>
      </c>
      <c r="R37" s="1">
        <v>6052</v>
      </c>
      <c r="S37" s="1">
        <v>5518</v>
      </c>
      <c r="T37" s="1">
        <v>4598</v>
      </c>
      <c r="U37" s="1">
        <v>5316</v>
      </c>
      <c r="V37" s="1">
        <v>4900</v>
      </c>
    </row>
    <row r="38" spans="1:22" x14ac:dyDescent="0.35">
      <c r="A38" s="64"/>
      <c r="B38" s="24" t="s">
        <v>11</v>
      </c>
      <c r="C38" s="1">
        <v>82</v>
      </c>
      <c r="D38" s="1">
        <v>78</v>
      </c>
      <c r="E38" s="1">
        <v>123</v>
      </c>
      <c r="F38" s="1">
        <v>130</v>
      </c>
      <c r="G38" s="1">
        <v>123</v>
      </c>
      <c r="H38" s="1">
        <v>123</v>
      </c>
      <c r="I38" s="1">
        <v>105</v>
      </c>
      <c r="J38" s="1">
        <v>127</v>
      </c>
      <c r="K38" s="1">
        <v>127</v>
      </c>
      <c r="L38" s="1">
        <v>110</v>
      </c>
      <c r="M38" s="1">
        <v>95</v>
      </c>
      <c r="N38" s="1">
        <v>103</v>
      </c>
      <c r="O38" s="1">
        <v>122</v>
      </c>
      <c r="P38" s="1">
        <v>77</v>
      </c>
      <c r="Q38" s="1">
        <v>103</v>
      </c>
      <c r="R38" s="1">
        <v>84</v>
      </c>
      <c r="S38" s="1">
        <v>71</v>
      </c>
      <c r="T38" s="1">
        <v>74</v>
      </c>
      <c r="U38" s="1">
        <v>88</v>
      </c>
      <c r="V38" s="1">
        <v>78</v>
      </c>
    </row>
    <row r="39" spans="1:22" ht="15" thickBot="1" x14ac:dyDescent="0.4">
      <c r="A39" s="65"/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</row>
    <row r="40" spans="1:22" x14ac:dyDescent="0.35">
      <c r="A40" s="59" t="s">
        <v>27</v>
      </c>
      <c r="B40" s="24" t="s">
        <v>17</v>
      </c>
      <c r="C40" s="1">
        <v>12</v>
      </c>
      <c r="D40" s="1">
        <v>8</v>
      </c>
      <c r="E40" s="1">
        <v>18</v>
      </c>
      <c r="F40" s="1">
        <v>27</v>
      </c>
      <c r="G40" s="1">
        <v>33</v>
      </c>
      <c r="H40" s="1">
        <v>29</v>
      </c>
      <c r="I40" s="1">
        <v>26</v>
      </c>
      <c r="J40" s="1">
        <v>32</v>
      </c>
      <c r="K40" s="1">
        <v>43</v>
      </c>
      <c r="L40" s="1">
        <v>49</v>
      </c>
      <c r="M40" s="1">
        <v>48</v>
      </c>
      <c r="N40" s="1">
        <v>49</v>
      </c>
      <c r="O40" s="1">
        <v>58</v>
      </c>
      <c r="P40" s="1">
        <v>35</v>
      </c>
      <c r="Q40" s="1">
        <v>39</v>
      </c>
      <c r="R40" s="1">
        <v>26</v>
      </c>
      <c r="S40" s="1">
        <v>29</v>
      </c>
      <c r="T40" s="1">
        <v>31</v>
      </c>
      <c r="U40" s="1">
        <v>46</v>
      </c>
      <c r="V40" s="1">
        <v>35</v>
      </c>
    </row>
    <row r="41" spans="1:22" x14ac:dyDescent="0.35">
      <c r="A41" s="60"/>
      <c r="B41" s="24" t="s">
        <v>9</v>
      </c>
      <c r="C41" s="1">
        <v>13</v>
      </c>
      <c r="D41" s="1">
        <v>12</v>
      </c>
      <c r="E41" s="1">
        <v>11</v>
      </c>
      <c r="F41" s="1">
        <v>9</v>
      </c>
      <c r="G41" s="1">
        <v>13</v>
      </c>
      <c r="H41" s="1">
        <v>8</v>
      </c>
      <c r="I41" s="1">
        <v>3</v>
      </c>
      <c r="J41" s="1">
        <v>7</v>
      </c>
      <c r="K41" s="1">
        <v>8</v>
      </c>
      <c r="L41" s="1">
        <v>13</v>
      </c>
      <c r="M41" s="1">
        <v>6</v>
      </c>
      <c r="N41" s="1">
        <v>10</v>
      </c>
      <c r="O41" s="1">
        <v>13</v>
      </c>
      <c r="P41" s="1">
        <v>13</v>
      </c>
      <c r="Q41" s="1">
        <v>15</v>
      </c>
      <c r="R41" s="1">
        <v>14</v>
      </c>
      <c r="S41" s="1">
        <v>10</v>
      </c>
      <c r="T41" s="1">
        <v>11</v>
      </c>
      <c r="U41" s="1">
        <v>10</v>
      </c>
      <c r="V41" s="1">
        <v>13</v>
      </c>
    </row>
    <row r="42" spans="1:22" x14ac:dyDescent="0.35">
      <c r="A42" s="60"/>
      <c r="B42" s="24" t="s">
        <v>18</v>
      </c>
      <c r="C42" s="1">
        <v>57</v>
      </c>
      <c r="D42" s="1">
        <v>65</v>
      </c>
      <c r="E42" s="1">
        <v>75</v>
      </c>
      <c r="F42" s="1">
        <v>83</v>
      </c>
      <c r="G42" s="1">
        <v>85</v>
      </c>
      <c r="H42" s="1">
        <v>81</v>
      </c>
      <c r="I42" s="1">
        <v>82</v>
      </c>
      <c r="J42" s="1">
        <v>104</v>
      </c>
      <c r="K42" s="1">
        <v>96</v>
      </c>
      <c r="L42" s="1">
        <v>70</v>
      </c>
      <c r="M42" s="1">
        <v>79</v>
      </c>
      <c r="N42" s="1">
        <v>73</v>
      </c>
      <c r="O42" s="1">
        <v>84</v>
      </c>
      <c r="P42" s="1">
        <v>53</v>
      </c>
      <c r="Q42" s="1">
        <v>70</v>
      </c>
      <c r="R42" s="1">
        <v>100</v>
      </c>
      <c r="S42" s="1">
        <v>77</v>
      </c>
      <c r="T42" s="1">
        <v>77</v>
      </c>
      <c r="U42" s="1">
        <v>89</v>
      </c>
      <c r="V42" s="1">
        <v>86</v>
      </c>
    </row>
    <row r="43" spans="1:22" x14ac:dyDescent="0.35">
      <c r="A43" s="60"/>
      <c r="B43" s="24" t="s">
        <v>15</v>
      </c>
      <c r="C43" s="1">
        <v>12</v>
      </c>
      <c r="D43" s="1">
        <v>16</v>
      </c>
      <c r="E43" s="1">
        <v>17</v>
      </c>
      <c r="F43" s="1">
        <v>8</v>
      </c>
      <c r="G43" s="1">
        <v>17</v>
      </c>
      <c r="H43" s="1">
        <v>16</v>
      </c>
      <c r="I43" s="1">
        <v>16</v>
      </c>
      <c r="J43" s="1">
        <v>21</v>
      </c>
      <c r="K43" s="1">
        <v>27</v>
      </c>
      <c r="L43" s="1">
        <v>32</v>
      </c>
      <c r="M43" s="1">
        <v>26</v>
      </c>
      <c r="N43" s="1">
        <v>15</v>
      </c>
      <c r="O43" s="1">
        <v>15</v>
      </c>
      <c r="P43" s="1">
        <v>18</v>
      </c>
      <c r="Q43" s="1">
        <v>19</v>
      </c>
      <c r="R43" s="1">
        <v>19</v>
      </c>
      <c r="S43" s="1">
        <v>12</v>
      </c>
      <c r="T43" s="1">
        <v>18</v>
      </c>
      <c r="U43" s="1">
        <v>33</v>
      </c>
      <c r="V43" s="1">
        <v>27</v>
      </c>
    </row>
    <row r="44" spans="1:22" x14ac:dyDescent="0.35">
      <c r="A44" s="60"/>
      <c r="B44" s="24" t="s">
        <v>14</v>
      </c>
      <c r="C44" s="1">
        <v>44</v>
      </c>
      <c r="D44" s="1">
        <v>30</v>
      </c>
      <c r="E44" s="1">
        <v>29</v>
      </c>
      <c r="F44" s="1">
        <v>29</v>
      </c>
      <c r="G44" s="1">
        <v>44</v>
      </c>
      <c r="H44" s="1">
        <v>50</v>
      </c>
      <c r="I44" s="1">
        <v>62</v>
      </c>
      <c r="J44" s="1">
        <v>65</v>
      </c>
      <c r="K44" s="1">
        <v>54</v>
      </c>
      <c r="L44" s="1">
        <v>46</v>
      </c>
      <c r="M44" s="1">
        <v>57</v>
      </c>
      <c r="N44" s="1">
        <v>57</v>
      </c>
      <c r="O44" s="1">
        <v>59</v>
      </c>
      <c r="P44" s="1">
        <v>36</v>
      </c>
      <c r="Q44" s="1">
        <v>42</v>
      </c>
      <c r="R44" s="1">
        <v>35</v>
      </c>
      <c r="S44" s="1">
        <v>56</v>
      </c>
      <c r="T44" s="1">
        <v>48</v>
      </c>
      <c r="U44" s="1">
        <v>43</v>
      </c>
      <c r="V44" s="1">
        <v>43</v>
      </c>
    </row>
    <row r="45" spans="1:22" x14ac:dyDescent="0.35">
      <c r="A45" s="60"/>
      <c r="B45" s="24" t="s">
        <v>23</v>
      </c>
      <c r="C45" s="1">
        <v>10</v>
      </c>
      <c r="D45" s="1">
        <v>11</v>
      </c>
      <c r="E45" s="1">
        <v>14</v>
      </c>
      <c r="F45" s="1">
        <v>13</v>
      </c>
      <c r="G45" s="1">
        <v>14</v>
      </c>
      <c r="H45" s="1">
        <v>21</v>
      </c>
      <c r="I45" s="1">
        <v>17</v>
      </c>
      <c r="J45" s="1">
        <v>15</v>
      </c>
      <c r="K45" s="1">
        <v>5</v>
      </c>
      <c r="L45" s="1">
        <v>6</v>
      </c>
      <c r="M45" s="1">
        <v>5</v>
      </c>
      <c r="N45" s="1">
        <v>3</v>
      </c>
      <c r="O45" s="1">
        <v>4</v>
      </c>
      <c r="P45" s="1">
        <v>5</v>
      </c>
      <c r="Q45" s="1">
        <v>2</v>
      </c>
      <c r="R45" s="1">
        <v>5</v>
      </c>
      <c r="S45" s="1">
        <v>10</v>
      </c>
      <c r="T45" s="1">
        <v>11</v>
      </c>
      <c r="U45" s="1">
        <v>9</v>
      </c>
      <c r="V45" s="1">
        <v>12</v>
      </c>
    </row>
    <row r="46" spans="1:22" x14ac:dyDescent="0.35">
      <c r="A46" s="60"/>
      <c r="B46" s="24" t="s">
        <v>19</v>
      </c>
      <c r="C46" s="1">
        <v>19</v>
      </c>
      <c r="D46" s="1">
        <v>27</v>
      </c>
      <c r="E46" s="1">
        <v>30</v>
      </c>
      <c r="F46" s="1">
        <v>36</v>
      </c>
      <c r="G46" s="1">
        <v>41</v>
      </c>
      <c r="H46" s="1">
        <v>33</v>
      </c>
      <c r="I46" s="1">
        <v>32</v>
      </c>
      <c r="J46" s="1">
        <v>29</v>
      </c>
      <c r="K46" s="1">
        <v>28</v>
      </c>
      <c r="L46" s="1">
        <v>9</v>
      </c>
      <c r="M46" s="1">
        <v>19</v>
      </c>
      <c r="N46" s="1">
        <v>14</v>
      </c>
      <c r="O46" s="1">
        <v>24</v>
      </c>
      <c r="P46" s="1">
        <v>19</v>
      </c>
      <c r="Q46" s="1">
        <v>26</v>
      </c>
      <c r="R46" s="1">
        <v>21</v>
      </c>
      <c r="S46" s="1">
        <v>15</v>
      </c>
      <c r="T46" s="1">
        <v>10</v>
      </c>
      <c r="U46" s="1">
        <v>17</v>
      </c>
      <c r="V46" s="1">
        <v>22</v>
      </c>
    </row>
    <row r="47" spans="1:22" x14ac:dyDescent="0.35">
      <c r="A47" s="60"/>
      <c r="B47" s="24" t="s">
        <v>7</v>
      </c>
      <c r="C47" s="1">
        <v>41</v>
      </c>
      <c r="D47" s="1">
        <v>41</v>
      </c>
      <c r="E47" s="1">
        <v>38</v>
      </c>
      <c r="F47" s="1">
        <v>39</v>
      </c>
      <c r="G47" s="1">
        <v>47</v>
      </c>
      <c r="H47" s="1">
        <v>42</v>
      </c>
      <c r="I47" s="1">
        <v>51</v>
      </c>
      <c r="J47" s="1">
        <v>56</v>
      </c>
      <c r="K47" s="1">
        <v>54</v>
      </c>
      <c r="L47" s="1">
        <v>46</v>
      </c>
      <c r="M47" s="1">
        <v>63</v>
      </c>
      <c r="N47" s="1">
        <v>52</v>
      </c>
      <c r="O47" s="1">
        <v>66</v>
      </c>
      <c r="P47" s="1">
        <v>58</v>
      </c>
      <c r="Q47" s="1">
        <v>50</v>
      </c>
      <c r="R47" s="1">
        <v>57</v>
      </c>
      <c r="S47" s="1">
        <v>54</v>
      </c>
      <c r="T47" s="1">
        <v>39</v>
      </c>
      <c r="U47" s="1">
        <v>45</v>
      </c>
      <c r="V47" s="1">
        <v>53</v>
      </c>
    </row>
    <row r="48" spans="1:22" x14ac:dyDescent="0.35">
      <c r="A48" s="60"/>
      <c r="B48" s="24" t="s">
        <v>16</v>
      </c>
      <c r="C48" s="1">
        <v>18</v>
      </c>
      <c r="D48" s="1">
        <v>21</v>
      </c>
      <c r="E48" s="1">
        <v>25</v>
      </c>
      <c r="F48" s="1">
        <v>24</v>
      </c>
      <c r="G48" s="1">
        <v>23</v>
      </c>
      <c r="H48" s="1">
        <v>18</v>
      </c>
      <c r="I48" s="1">
        <v>23</v>
      </c>
      <c r="J48" s="1">
        <v>36</v>
      </c>
      <c r="K48" s="1">
        <v>27</v>
      </c>
      <c r="L48" s="1">
        <v>28</v>
      </c>
      <c r="M48" s="1">
        <v>38</v>
      </c>
      <c r="N48" s="1">
        <v>29</v>
      </c>
      <c r="O48" s="1">
        <v>42</v>
      </c>
      <c r="P48" s="1">
        <v>22</v>
      </c>
      <c r="Q48" s="1">
        <v>29</v>
      </c>
      <c r="R48" s="1">
        <v>26</v>
      </c>
      <c r="S48" s="1">
        <v>24</v>
      </c>
      <c r="T48" s="1">
        <v>14</v>
      </c>
      <c r="U48" s="1">
        <v>10</v>
      </c>
      <c r="V48" s="1">
        <v>20</v>
      </c>
    </row>
    <row r="49" spans="1:22" x14ac:dyDescent="0.35">
      <c r="A49" s="60"/>
      <c r="B49" s="24" t="s">
        <v>20</v>
      </c>
      <c r="C49" s="1">
        <v>11</v>
      </c>
      <c r="D49" s="1">
        <v>10</v>
      </c>
      <c r="E49" s="1">
        <v>15</v>
      </c>
      <c r="F49" s="1">
        <v>17</v>
      </c>
      <c r="G49" s="1">
        <v>20</v>
      </c>
      <c r="H49" s="1">
        <v>14</v>
      </c>
      <c r="I49" s="1">
        <v>9</v>
      </c>
      <c r="J49" s="1">
        <v>10</v>
      </c>
      <c r="K49" s="1">
        <v>4</v>
      </c>
      <c r="L49" s="1">
        <v>5</v>
      </c>
      <c r="M49" s="1">
        <v>8</v>
      </c>
      <c r="N49" s="1">
        <v>11</v>
      </c>
      <c r="O49" s="1">
        <v>11</v>
      </c>
      <c r="P49" s="1">
        <v>6</v>
      </c>
      <c r="Q49" s="1">
        <v>4</v>
      </c>
      <c r="R49" s="1">
        <v>8</v>
      </c>
      <c r="S49" s="1">
        <v>10</v>
      </c>
      <c r="T49" s="1">
        <v>2</v>
      </c>
      <c r="U49" s="1">
        <v>1</v>
      </c>
      <c r="V49" s="1">
        <v>5</v>
      </c>
    </row>
    <row r="50" spans="1:22" x14ac:dyDescent="0.35">
      <c r="A50" s="60"/>
      <c r="B50" s="24" t="s">
        <v>22</v>
      </c>
      <c r="C50" s="1">
        <v>43</v>
      </c>
      <c r="D50" s="1">
        <v>36</v>
      </c>
      <c r="E50" s="1">
        <v>36</v>
      </c>
      <c r="F50" s="1">
        <v>41</v>
      </c>
      <c r="G50" s="1">
        <v>37</v>
      </c>
      <c r="H50" s="1">
        <v>31</v>
      </c>
      <c r="I50" s="1">
        <v>34</v>
      </c>
      <c r="J50" s="1">
        <v>41</v>
      </c>
      <c r="K50" s="1">
        <v>55</v>
      </c>
      <c r="L50" s="1">
        <v>47</v>
      </c>
      <c r="M50" s="1">
        <v>66</v>
      </c>
      <c r="N50" s="1">
        <v>55</v>
      </c>
      <c r="O50" s="1">
        <v>60</v>
      </c>
      <c r="P50" s="1">
        <v>27</v>
      </c>
      <c r="Q50" s="1">
        <v>28</v>
      </c>
      <c r="R50" s="1">
        <v>30</v>
      </c>
      <c r="S50" s="1">
        <v>39</v>
      </c>
      <c r="T50" s="1">
        <v>36</v>
      </c>
      <c r="U50" s="1">
        <v>38</v>
      </c>
      <c r="V50" s="1">
        <v>45</v>
      </c>
    </row>
    <row r="51" spans="1:22" x14ac:dyDescent="0.35">
      <c r="A51" s="60"/>
      <c r="B51" s="24" t="s">
        <v>8</v>
      </c>
      <c r="C51" s="1">
        <v>73</v>
      </c>
      <c r="D51" s="1">
        <v>59</v>
      </c>
      <c r="E51" s="1">
        <v>73</v>
      </c>
      <c r="F51" s="1">
        <v>96</v>
      </c>
      <c r="G51" s="1">
        <v>165</v>
      </c>
      <c r="H51" s="1">
        <v>140</v>
      </c>
      <c r="I51" s="1">
        <v>139</v>
      </c>
      <c r="J51" s="1">
        <v>142</v>
      </c>
      <c r="K51" s="1">
        <v>87</v>
      </c>
      <c r="L51" s="1">
        <v>97</v>
      </c>
      <c r="M51" s="1">
        <v>104</v>
      </c>
      <c r="N51" s="1">
        <v>126</v>
      </c>
      <c r="O51" s="1">
        <v>101</v>
      </c>
      <c r="P51" s="1">
        <v>102</v>
      </c>
      <c r="Q51" s="1">
        <v>110</v>
      </c>
      <c r="R51" s="1">
        <v>107</v>
      </c>
      <c r="S51" s="1">
        <v>128</v>
      </c>
      <c r="T51" s="1">
        <v>107</v>
      </c>
      <c r="U51" s="1">
        <v>149</v>
      </c>
      <c r="V51" s="1">
        <v>134</v>
      </c>
    </row>
    <row r="52" spans="1:22" x14ac:dyDescent="0.35">
      <c r="A52" s="60"/>
      <c r="B52" s="24" t="s">
        <v>10</v>
      </c>
      <c r="C52" s="1">
        <v>91</v>
      </c>
      <c r="D52" s="1">
        <v>83</v>
      </c>
      <c r="E52" s="1">
        <v>85</v>
      </c>
      <c r="F52" s="1">
        <v>83</v>
      </c>
      <c r="G52" s="1">
        <v>93</v>
      </c>
      <c r="H52" s="1">
        <v>95</v>
      </c>
      <c r="I52" s="1">
        <v>98</v>
      </c>
      <c r="J52" s="1">
        <v>105</v>
      </c>
      <c r="K52" s="1">
        <v>100</v>
      </c>
      <c r="L52" s="1">
        <v>89</v>
      </c>
      <c r="M52" s="1">
        <v>60</v>
      </c>
      <c r="N52" s="1">
        <v>66</v>
      </c>
      <c r="O52" s="1">
        <v>71</v>
      </c>
      <c r="P52" s="1">
        <v>72</v>
      </c>
      <c r="Q52" s="1">
        <v>101</v>
      </c>
      <c r="R52" s="1">
        <v>83</v>
      </c>
      <c r="S52" s="1">
        <v>93</v>
      </c>
      <c r="T52" s="1">
        <v>46</v>
      </c>
      <c r="U52" s="1">
        <v>62</v>
      </c>
      <c r="V52" s="1">
        <v>75</v>
      </c>
    </row>
    <row r="53" spans="1:22" x14ac:dyDescent="0.35">
      <c r="A53" s="60"/>
      <c r="B53" s="24" t="s">
        <v>6</v>
      </c>
      <c r="C53" s="1">
        <v>35</v>
      </c>
      <c r="D53" s="1">
        <v>36</v>
      </c>
      <c r="E53" s="1">
        <v>45</v>
      </c>
      <c r="F53" s="1">
        <v>46</v>
      </c>
      <c r="G53" s="1">
        <v>40</v>
      </c>
      <c r="H53" s="1">
        <v>42</v>
      </c>
      <c r="I53" s="1">
        <v>40</v>
      </c>
      <c r="J53" s="1">
        <v>63</v>
      </c>
      <c r="K53" s="1">
        <v>71</v>
      </c>
      <c r="L53" s="1">
        <v>101</v>
      </c>
      <c r="M53" s="1">
        <v>107</v>
      </c>
      <c r="N53" s="1">
        <v>99</v>
      </c>
      <c r="O53" s="1">
        <v>133</v>
      </c>
      <c r="P53" s="1">
        <v>99</v>
      </c>
      <c r="Q53" s="1">
        <v>117</v>
      </c>
      <c r="R53" s="1">
        <v>123</v>
      </c>
      <c r="S53" s="1">
        <v>124</v>
      </c>
      <c r="T53" s="1">
        <v>116</v>
      </c>
      <c r="U53" s="1">
        <v>187</v>
      </c>
      <c r="V53" s="1">
        <v>160</v>
      </c>
    </row>
    <row r="54" spans="1:22" x14ac:dyDescent="0.35">
      <c r="A54" s="60"/>
      <c r="B54" s="24" t="s">
        <v>21</v>
      </c>
      <c r="C54" s="1">
        <v>17</v>
      </c>
      <c r="D54" s="1">
        <v>10</v>
      </c>
      <c r="E54" s="1">
        <v>10</v>
      </c>
      <c r="F54" s="1">
        <v>11</v>
      </c>
      <c r="G54" s="1">
        <v>17</v>
      </c>
      <c r="H54" s="1">
        <v>20</v>
      </c>
      <c r="I54" s="1">
        <v>15</v>
      </c>
      <c r="J54" s="1">
        <v>8</v>
      </c>
      <c r="K54" s="1">
        <v>9</v>
      </c>
      <c r="L54" s="1">
        <v>8</v>
      </c>
      <c r="M54" s="1">
        <v>5</v>
      </c>
      <c r="N54" s="1">
        <v>6</v>
      </c>
      <c r="O54" s="1">
        <v>13</v>
      </c>
      <c r="P54" s="1">
        <v>8</v>
      </c>
      <c r="Q54" s="1">
        <v>8</v>
      </c>
      <c r="R54" s="1">
        <v>8</v>
      </c>
      <c r="S54" s="1">
        <v>6</v>
      </c>
      <c r="T54" s="1">
        <v>6</v>
      </c>
      <c r="U54" s="1">
        <v>6</v>
      </c>
      <c r="V54" s="1">
        <v>9</v>
      </c>
    </row>
    <row r="55" spans="1:22" x14ac:dyDescent="0.35">
      <c r="A55" s="60"/>
      <c r="B55" s="24" t="s">
        <v>13</v>
      </c>
      <c r="C55" s="1">
        <v>181</v>
      </c>
      <c r="D55" s="1">
        <v>150</v>
      </c>
      <c r="E55" s="1">
        <v>165</v>
      </c>
      <c r="F55" s="1">
        <v>164</v>
      </c>
      <c r="G55" s="1">
        <v>192</v>
      </c>
      <c r="H55" s="1">
        <v>170</v>
      </c>
      <c r="I55" s="1">
        <v>178</v>
      </c>
      <c r="J55" s="1">
        <v>172</v>
      </c>
      <c r="K55" s="1">
        <v>142</v>
      </c>
      <c r="L55" s="1">
        <v>118</v>
      </c>
      <c r="M55" s="1">
        <v>112</v>
      </c>
      <c r="N55" s="1">
        <v>94</v>
      </c>
      <c r="O55" s="1">
        <v>99</v>
      </c>
      <c r="P55" s="1">
        <v>72</v>
      </c>
      <c r="Q55" s="1">
        <v>75</v>
      </c>
      <c r="R55" s="1">
        <v>86</v>
      </c>
      <c r="S55" s="1">
        <v>83</v>
      </c>
      <c r="T55" s="1">
        <v>70</v>
      </c>
      <c r="U55" s="1">
        <v>83</v>
      </c>
      <c r="V55" s="1">
        <v>72</v>
      </c>
    </row>
    <row r="56" spans="1:22" x14ac:dyDescent="0.35">
      <c r="A56" s="60"/>
      <c r="B56" s="24" t="s">
        <v>12</v>
      </c>
      <c r="C56" s="1">
        <v>2422</v>
      </c>
      <c r="D56" s="1">
        <v>2145</v>
      </c>
      <c r="E56" s="1">
        <v>2488</v>
      </c>
      <c r="F56" s="1">
        <v>2604</v>
      </c>
      <c r="G56" s="1">
        <v>2940</v>
      </c>
      <c r="H56" s="1">
        <v>2694</v>
      </c>
      <c r="I56" s="1">
        <v>2765</v>
      </c>
      <c r="J56" s="1">
        <v>3041</v>
      </c>
      <c r="K56" s="1">
        <v>2710</v>
      </c>
      <c r="L56" s="1">
        <v>2379</v>
      </c>
      <c r="M56" s="1">
        <v>2516</v>
      </c>
      <c r="N56" s="1">
        <v>2452</v>
      </c>
      <c r="O56" s="1">
        <v>2894</v>
      </c>
      <c r="P56" s="1">
        <v>2319</v>
      </c>
      <c r="Q56" s="1">
        <v>2761</v>
      </c>
      <c r="R56" s="1">
        <v>2450</v>
      </c>
      <c r="S56" s="1">
        <v>2698</v>
      </c>
      <c r="T56" s="1">
        <v>2318</v>
      </c>
      <c r="U56" s="1">
        <v>2749</v>
      </c>
      <c r="V56" s="1">
        <v>2557</v>
      </c>
    </row>
    <row r="57" spans="1:22" x14ac:dyDescent="0.35">
      <c r="A57" s="60"/>
      <c r="B57" s="24" t="s">
        <v>11</v>
      </c>
      <c r="C57" s="1">
        <v>20</v>
      </c>
      <c r="D57" s="1">
        <v>11</v>
      </c>
      <c r="E57" s="1">
        <v>18</v>
      </c>
      <c r="F57" s="1">
        <v>19</v>
      </c>
      <c r="G57" s="1">
        <v>21</v>
      </c>
      <c r="H57" s="1">
        <v>26</v>
      </c>
      <c r="I57" s="1">
        <v>23</v>
      </c>
      <c r="J57" s="1">
        <v>26</v>
      </c>
      <c r="K57" s="1">
        <v>36</v>
      </c>
      <c r="L57" s="1">
        <v>51</v>
      </c>
      <c r="M57" s="1">
        <v>51</v>
      </c>
      <c r="N57" s="1">
        <v>50</v>
      </c>
      <c r="O57" s="1">
        <v>36</v>
      </c>
      <c r="P57" s="1">
        <v>26</v>
      </c>
      <c r="Q57" s="1">
        <v>37</v>
      </c>
      <c r="R57" s="1">
        <v>35</v>
      </c>
      <c r="S57" s="1">
        <v>35</v>
      </c>
      <c r="T57" s="1">
        <v>28</v>
      </c>
      <c r="U57" s="1">
        <v>40</v>
      </c>
      <c r="V57" s="1">
        <v>30</v>
      </c>
    </row>
    <row r="58" spans="1:22" ht="15" thickBot="1" x14ac:dyDescent="0.4">
      <c r="A58" s="61"/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  <row r="59" spans="1:22" x14ac:dyDescent="0.35">
      <c r="A59" s="59" t="s">
        <v>28</v>
      </c>
      <c r="B59" s="24" t="s">
        <v>17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</row>
    <row r="60" spans="1:22" x14ac:dyDescent="0.35">
      <c r="A60" s="60"/>
      <c r="B60" s="24" t="s">
        <v>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</row>
    <row r="61" spans="1:22" x14ac:dyDescent="0.35">
      <c r="A61" s="60"/>
      <c r="B61" s="24" t="s">
        <v>18</v>
      </c>
      <c r="C61" s="1">
        <v>1</v>
      </c>
      <c r="D61" s="1">
        <v>0</v>
      </c>
      <c r="E61" s="1">
        <v>0</v>
      </c>
      <c r="F61" s="1">
        <v>0</v>
      </c>
      <c r="G61" s="1">
        <v>0</v>
      </c>
      <c r="H61" s="1">
        <v>1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1</v>
      </c>
      <c r="O61" s="1">
        <v>1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</row>
    <row r="62" spans="1:22" x14ac:dyDescent="0.35">
      <c r="A62" s="60"/>
      <c r="B62" s="24" t="s">
        <v>15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1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</row>
    <row r="63" spans="1:22" x14ac:dyDescent="0.35">
      <c r="A63" s="60"/>
      <c r="B63" s="24" t="s">
        <v>14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</row>
    <row r="64" spans="1:22" x14ac:dyDescent="0.35">
      <c r="A64" s="60"/>
      <c r="B64" s="24" t="s">
        <v>23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</row>
    <row r="65" spans="1:22" x14ac:dyDescent="0.35">
      <c r="A65" s="60"/>
      <c r="B65" s="24" t="s">
        <v>19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</row>
    <row r="66" spans="1:22" x14ac:dyDescent="0.35">
      <c r="A66" s="60"/>
      <c r="B66" s="24" t="s">
        <v>7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1</v>
      </c>
      <c r="K66" s="1">
        <v>0</v>
      </c>
      <c r="L66" s="1">
        <v>1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</row>
    <row r="67" spans="1:22" x14ac:dyDescent="0.35">
      <c r="A67" s="60"/>
      <c r="B67" s="24" t="s">
        <v>16</v>
      </c>
      <c r="C67" s="1">
        <v>1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1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</row>
    <row r="68" spans="1:22" x14ac:dyDescent="0.35">
      <c r="A68" s="60"/>
      <c r="B68" s="24" t="s">
        <v>20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</row>
    <row r="69" spans="1:22" x14ac:dyDescent="0.35">
      <c r="A69" s="60"/>
      <c r="B69" s="24" t="s">
        <v>22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</row>
    <row r="70" spans="1:22" x14ac:dyDescent="0.35">
      <c r="A70" s="60"/>
      <c r="B70" s="24" t="s">
        <v>8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</row>
    <row r="71" spans="1:22" x14ac:dyDescent="0.35">
      <c r="A71" s="60"/>
      <c r="B71" s="24" t="s">
        <v>10</v>
      </c>
      <c r="C71" s="1">
        <v>0</v>
      </c>
      <c r="D71" s="1">
        <v>2</v>
      </c>
      <c r="E71" s="1">
        <v>1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2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</row>
    <row r="72" spans="1:22" x14ac:dyDescent="0.35">
      <c r="A72" s="60"/>
      <c r="B72" s="24" t="s">
        <v>6</v>
      </c>
      <c r="C72" s="1">
        <v>0</v>
      </c>
      <c r="D72" s="1">
        <v>0</v>
      </c>
      <c r="E72" s="1">
        <v>1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1</v>
      </c>
      <c r="M72" s="1">
        <v>0</v>
      </c>
      <c r="N72" s="1">
        <v>1</v>
      </c>
      <c r="O72" s="1">
        <v>0</v>
      </c>
      <c r="P72" s="1">
        <v>0</v>
      </c>
      <c r="Q72" s="1">
        <v>1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</row>
    <row r="73" spans="1:22" x14ac:dyDescent="0.35">
      <c r="A73" s="60"/>
      <c r="B73" s="24" t="s">
        <v>21</v>
      </c>
      <c r="C73" s="1">
        <v>1</v>
      </c>
      <c r="D73" s="1">
        <v>0</v>
      </c>
      <c r="E73" s="1">
        <v>0</v>
      </c>
      <c r="F73" s="1">
        <v>1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</row>
    <row r="74" spans="1:22" x14ac:dyDescent="0.35">
      <c r="A74" s="60"/>
      <c r="B74" s="24" t="s">
        <v>13</v>
      </c>
      <c r="C74" s="1">
        <v>0</v>
      </c>
      <c r="D74" s="1">
        <v>0</v>
      </c>
      <c r="E74" s="1">
        <v>0</v>
      </c>
      <c r="F74" s="1">
        <v>1</v>
      </c>
      <c r="G74" s="1">
        <v>1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1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</row>
    <row r="75" spans="1:22" x14ac:dyDescent="0.35">
      <c r="A75" s="60"/>
      <c r="B75" s="24" t="s">
        <v>12</v>
      </c>
      <c r="C75" s="1">
        <v>4</v>
      </c>
      <c r="D75" s="1">
        <v>13</v>
      </c>
      <c r="E75" s="1">
        <v>8</v>
      </c>
      <c r="F75" s="1">
        <v>4</v>
      </c>
      <c r="G75" s="1">
        <v>3</v>
      </c>
      <c r="H75" s="1">
        <v>0</v>
      </c>
      <c r="I75" s="1">
        <v>2</v>
      </c>
      <c r="J75" s="1">
        <v>4</v>
      </c>
      <c r="K75" s="1">
        <v>3</v>
      </c>
      <c r="L75" s="1">
        <v>6</v>
      </c>
      <c r="M75" s="1">
        <v>4</v>
      </c>
      <c r="N75" s="1">
        <v>3</v>
      </c>
      <c r="O75" s="1">
        <v>0</v>
      </c>
      <c r="P75" s="1">
        <v>7</v>
      </c>
      <c r="Q75" s="1">
        <v>2</v>
      </c>
      <c r="R75" s="1">
        <v>1</v>
      </c>
      <c r="S75" s="1">
        <v>1</v>
      </c>
      <c r="T75" s="1">
        <v>1</v>
      </c>
      <c r="U75" s="1">
        <v>1</v>
      </c>
      <c r="V75" s="1">
        <v>2</v>
      </c>
    </row>
    <row r="76" spans="1:22" x14ac:dyDescent="0.35">
      <c r="A76" s="60"/>
      <c r="B76" s="24" t="s">
        <v>11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</row>
    <row r="77" spans="1:22" ht="15" thickBot="1" x14ac:dyDescent="0.4">
      <c r="A77" s="61"/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</row>
    <row r="78" spans="1:22" x14ac:dyDescent="0.35">
      <c r="A78" s="59" t="s">
        <v>25</v>
      </c>
      <c r="B78" s="24" t="s">
        <v>17</v>
      </c>
      <c r="C78" s="1">
        <v>1</v>
      </c>
      <c r="D78" s="1">
        <v>2</v>
      </c>
      <c r="E78" s="1">
        <v>1</v>
      </c>
      <c r="F78" s="1">
        <v>1</v>
      </c>
      <c r="G78" s="1">
        <v>2</v>
      </c>
      <c r="H78" s="1">
        <v>2</v>
      </c>
      <c r="I78" s="1">
        <v>0</v>
      </c>
      <c r="J78" s="1">
        <v>4</v>
      </c>
      <c r="K78" s="1">
        <v>9</v>
      </c>
      <c r="L78" s="1">
        <v>6</v>
      </c>
      <c r="M78" s="1">
        <v>10</v>
      </c>
      <c r="N78" s="1">
        <v>7</v>
      </c>
      <c r="O78" s="1">
        <v>3</v>
      </c>
      <c r="P78" s="1">
        <v>2</v>
      </c>
      <c r="Q78" s="1">
        <v>1</v>
      </c>
      <c r="R78" s="1">
        <v>1</v>
      </c>
      <c r="S78" s="1">
        <v>3</v>
      </c>
      <c r="T78" s="1">
        <v>4</v>
      </c>
      <c r="U78" s="1">
        <v>2</v>
      </c>
      <c r="V78" s="1">
        <v>2</v>
      </c>
    </row>
    <row r="79" spans="1:22" x14ac:dyDescent="0.35">
      <c r="A79" s="60"/>
      <c r="B79" s="24" t="s">
        <v>9</v>
      </c>
      <c r="C79" s="1">
        <v>1</v>
      </c>
      <c r="D79" s="1">
        <v>0</v>
      </c>
      <c r="E79" s="1">
        <v>1</v>
      </c>
      <c r="F79" s="1">
        <v>1</v>
      </c>
      <c r="G79" s="1">
        <v>1</v>
      </c>
      <c r="H79" s="1">
        <v>2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3</v>
      </c>
      <c r="Q79" s="1">
        <v>2</v>
      </c>
      <c r="R79" s="1">
        <v>2</v>
      </c>
      <c r="S79" s="1">
        <v>3</v>
      </c>
      <c r="T79" s="1">
        <v>2</v>
      </c>
      <c r="U79" s="1">
        <v>2</v>
      </c>
      <c r="V79" s="1">
        <v>3</v>
      </c>
    </row>
    <row r="80" spans="1:22" x14ac:dyDescent="0.35">
      <c r="A80" s="60"/>
      <c r="B80" s="24" t="s">
        <v>18</v>
      </c>
      <c r="C80" s="1">
        <v>8</v>
      </c>
      <c r="D80" s="1">
        <v>6</v>
      </c>
      <c r="E80" s="1">
        <v>8</v>
      </c>
      <c r="F80" s="1">
        <v>12</v>
      </c>
      <c r="G80" s="1">
        <v>8</v>
      </c>
      <c r="H80" s="1">
        <v>18</v>
      </c>
      <c r="I80" s="1">
        <v>20</v>
      </c>
      <c r="J80" s="1">
        <v>12</v>
      </c>
      <c r="K80" s="1">
        <v>4</v>
      </c>
      <c r="L80" s="1">
        <v>3</v>
      </c>
      <c r="M80" s="1">
        <v>3</v>
      </c>
      <c r="N80" s="1">
        <v>4</v>
      </c>
      <c r="O80" s="1">
        <v>4</v>
      </c>
      <c r="P80" s="1">
        <v>4</v>
      </c>
      <c r="Q80" s="1">
        <v>2</v>
      </c>
      <c r="R80" s="1">
        <v>2</v>
      </c>
      <c r="S80" s="1">
        <v>5</v>
      </c>
      <c r="T80" s="1">
        <v>4</v>
      </c>
      <c r="U80" s="1">
        <v>5</v>
      </c>
      <c r="V80" s="1">
        <v>11</v>
      </c>
    </row>
    <row r="81" spans="1:22" x14ac:dyDescent="0.35">
      <c r="A81" s="60"/>
      <c r="B81" s="24" t="s">
        <v>15</v>
      </c>
      <c r="C81" s="1">
        <v>8</v>
      </c>
      <c r="D81" s="1">
        <v>4</v>
      </c>
      <c r="E81" s="1">
        <v>5</v>
      </c>
      <c r="F81" s="1">
        <v>6</v>
      </c>
      <c r="G81" s="1">
        <v>5</v>
      </c>
      <c r="H81" s="1">
        <v>2</v>
      </c>
      <c r="I81" s="1">
        <v>3</v>
      </c>
      <c r="J81" s="1">
        <v>7</v>
      </c>
      <c r="K81" s="1">
        <v>4</v>
      </c>
      <c r="L81" s="1">
        <v>1</v>
      </c>
      <c r="M81" s="1">
        <v>3</v>
      </c>
      <c r="N81" s="1">
        <v>2</v>
      </c>
      <c r="O81" s="1">
        <v>5</v>
      </c>
      <c r="P81" s="1">
        <v>2</v>
      </c>
      <c r="Q81" s="1">
        <v>1</v>
      </c>
      <c r="R81" s="1">
        <v>1</v>
      </c>
      <c r="S81" s="1">
        <v>0</v>
      </c>
      <c r="T81" s="1">
        <v>0</v>
      </c>
      <c r="U81" s="1">
        <v>1</v>
      </c>
      <c r="V81" s="1">
        <v>0</v>
      </c>
    </row>
    <row r="82" spans="1:22" x14ac:dyDescent="0.35">
      <c r="A82" s="60"/>
      <c r="B82" s="24" t="s">
        <v>14</v>
      </c>
      <c r="C82" s="1">
        <v>6</v>
      </c>
      <c r="D82" s="1">
        <v>6</v>
      </c>
      <c r="E82" s="1">
        <v>6</v>
      </c>
      <c r="F82" s="1">
        <v>1</v>
      </c>
      <c r="G82" s="1">
        <v>4</v>
      </c>
      <c r="H82" s="1">
        <v>7</v>
      </c>
      <c r="I82" s="1">
        <v>4</v>
      </c>
      <c r="J82" s="1">
        <v>10</v>
      </c>
      <c r="K82" s="1">
        <v>8</v>
      </c>
      <c r="L82" s="1">
        <v>5</v>
      </c>
      <c r="M82" s="1">
        <v>3</v>
      </c>
      <c r="N82" s="1">
        <v>4</v>
      </c>
      <c r="O82" s="1">
        <v>2</v>
      </c>
      <c r="P82" s="1">
        <v>3</v>
      </c>
      <c r="Q82" s="1">
        <v>4</v>
      </c>
      <c r="R82" s="1">
        <v>2</v>
      </c>
      <c r="S82" s="1">
        <v>3</v>
      </c>
      <c r="T82" s="1">
        <v>3</v>
      </c>
      <c r="U82" s="1">
        <v>2</v>
      </c>
      <c r="V82" s="1">
        <v>2</v>
      </c>
    </row>
    <row r="83" spans="1:22" x14ac:dyDescent="0.35">
      <c r="A83" s="60"/>
      <c r="B83" s="24" t="s">
        <v>23</v>
      </c>
      <c r="C83" s="1">
        <v>0</v>
      </c>
      <c r="D83" s="1">
        <v>0</v>
      </c>
      <c r="E83" s="1">
        <v>0</v>
      </c>
      <c r="F83" s="1">
        <v>1</v>
      </c>
      <c r="G83" s="1">
        <v>0</v>
      </c>
      <c r="H83" s="1">
        <v>0</v>
      </c>
      <c r="I83" s="1">
        <v>0</v>
      </c>
      <c r="J83" s="1">
        <v>0</v>
      </c>
      <c r="K83" s="1">
        <v>1</v>
      </c>
      <c r="L83" s="1">
        <v>1</v>
      </c>
      <c r="M83" s="1">
        <v>3</v>
      </c>
      <c r="N83" s="1">
        <v>2</v>
      </c>
      <c r="O83" s="1">
        <v>2</v>
      </c>
      <c r="P83" s="1">
        <v>1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</row>
    <row r="84" spans="1:22" x14ac:dyDescent="0.35">
      <c r="A84" s="60"/>
      <c r="B84" s="24" t="s">
        <v>19</v>
      </c>
      <c r="C84" s="1">
        <v>5</v>
      </c>
      <c r="D84" s="1">
        <v>3</v>
      </c>
      <c r="E84" s="1">
        <v>2</v>
      </c>
      <c r="F84" s="1">
        <v>4</v>
      </c>
      <c r="G84" s="1">
        <v>2</v>
      </c>
      <c r="H84" s="1">
        <v>3</v>
      </c>
      <c r="I84" s="1">
        <v>9</v>
      </c>
      <c r="J84" s="1">
        <v>7</v>
      </c>
      <c r="K84" s="1">
        <v>5</v>
      </c>
      <c r="L84" s="1">
        <v>2</v>
      </c>
      <c r="M84" s="1">
        <v>0</v>
      </c>
      <c r="N84" s="1">
        <v>1</v>
      </c>
      <c r="O84" s="1">
        <v>0</v>
      </c>
      <c r="P84" s="1">
        <v>0</v>
      </c>
      <c r="Q84" s="1">
        <v>1</v>
      </c>
      <c r="R84" s="1">
        <v>1</v>
      </c>
      <c r="S84" s="1">
        <v>2</v>
      </c>
      <c r="T84" s="1">
        <v>3</v>
      </c>
      <c r="U84" s="1">
        <v>5</v>
      </c>
      <c r="V84" s="1">
        <v>1</v>
      </c>
    </row>
    <row r="85" spans="1:22" x14ac:dyDescent="0.35">
      <c r="A85" s="60"/>
      <c r="B85" s="24" t="s">
        <v>7</v>
      </c>
      <c r="C85" s="1">
        <v>2</v>
      </c>
      <c r="D85" s="1">
        <v>1</v>
      </c>
      <c r="E85" s="1">
        <v>0</v>
      </c>
      <c r="F85" s="1">
        <v>0</v>
      </c>
      <c r="G85" s="1">
        <v>2</v>
      </c>
      <c r="H85" s="1">
        <v>6</v>
      </c>
      <c r="I85" s="1">
        <v>7</v>
      </c>
      <c r="J85" s="1">
        <v>7</v>
      </c>
      <c r="K85" s="1">
        <v>9</v>
      </c>
      <c r="L85" s="1">
        <v>12</v>
      </c>
      <c r="M85" s="1">
        <v>6</v>
      </c>
      <c r="N85" s="1">
        <v>7</v>
      </c>
      <c r="O85" s="1">
        <v>5</v>
      </c>
      <c r="P85" s="1">
        <v>0</v>
      </c>
      <c r="Q85" s="1">
        <v>3</v>
      </c>
      <c r="R85" s="1">
        <v>3</v>
      </c>
      <c r="S85" s="1">
        <v>9</v>
      </c>
      <c r="T85" s="1">
        <v>5</v>
      </c>
      <c r="U85" s="1">
        <v>6</v>
      </c>
      <c r="V85" s="1">
        <v>0</v>
      </c>
    </row>
    <row r="86" spans="1:22" x14ac:dyDescent="0.35">
      <c r="A86" s="60"/>
      <c r="B86" s="24" t="s">
        <v>16</v>
      </c>
      <c r="C86" s="1">
        <v>1</v>
      </c>
      <c r="D86" s="1">
        <v>4</v>
      </c>
      <c r="E86" s="1">
        <v>3</v>
      </c>
      <c r="F86" s="1">
        <v>3</v>
      </c>
      <c r="G86" s="1">
        <v>7</v>
      </c>
      <c r="H86" s="1">
        <v>5</v>
      </c>
      <c r="I86" s="1">
        <v>5</v>
      </c>
      <c r="J86" s="1">
        <v>9</v>
      </c>
      <c r="K86" s="1">
        <v>5</v>
      </c>
      <c r="L86" s="1">
        <v>1</v>
      </c>
      <c r="M86" s="1">
        <v>3</v>
      </c>
      <c r="N86" s="1">
        <v>0</v>
      </c>
      <c r="O86" s="1">
        <v>2</v>
      </c>
      <c r="P86" s="1">
        <v>3</v>
      </c>
      <c r="Q86" s="1">
        <v>6</v>
      </c>
      <c r="R86" s="1">
        <v>1</v>
      </c>
      <c r="S86" s="1">
        <v>4</v>
      </c>
      <c r="T86" s="1">
        <v>5</v>
      </c>
      <c r="U86" s="1">
        <v>6</v>
      </c>
      <c r="V86" s="1">
        <v>3</v>
      </c>
    </row>
    <row r="87" spans="1:22" x14ac:dyDescent="0.35">
      <c r="A87" s="60"/>
      <c r="B87" s="24" t="s">
        <v>20</v>
      </c>
      <c r="C87" s="1">
        <v>3</v>
      </c>
      <c r="D87" s="1">
        <v>4</v>
      </c>
      <c r="E87" s="1">
        <v>0</v>
      </c>
      <c r="F87" s="1">
        <v>0</v>
      </c>
      <c r="G87" s="1">
        <v>1</v>
      </c>
      <c r="H87" s="1">
        <v>0</v>
      </c>
      <c r="I87" s="1">
        <v>1</v>
      </c>
      <c r="J87" s="1">
        <v>2</v>
      </c>
      <c r="K87" s="1">
        <v>4</v>
      </c>
      <c r="L87" s="1">
        <v>5</v>
      </c>
      <c r="M87" s="1">
        <v>1</v>
      </c>
      <c r="N87" s="1">
        <v>1</v>
      </c>
      <c r="O87" s="1">
        <v>1</v>
      </c>
      <c r="P87" s="1">
        <v>1</v>
      </c>
      <c r="Q87" s="1">
        <v>1</v>
      </c>
      <c r="R87" s="1">
        <v>0</v>
      </c>
      <c r="S87" s="1">
        <v>0</v>
      </c>
      <c r="T87" s="1">
        <v>0</v>
      </c>
      <c r="U87" s="1">
        <v>0</v>
      </c>
      <c r="V87" s="1">
        <v>1</v>
      </c>
    </row>
    <row r="88" spans="1:22" x14ac:dyDescent="0.35">
      <c r="A88" s="60"/>
      <c r="B88" s="24" t="s">
        <v>22</v>
      </c>
      <c r="C88" s="1">
        <v>4</v>
      </c>
      <c r="D88" s="1">
        <v>6</v>
      </c>
      <c r="E88" s="1">
        <v>5</v>
      </c>
      <c r="F88" s="1">
        <v>4</v>
      </c>
      <c r="G88" s="1">
        <v>6</v>
      </c>
      <c r="H88" s="1">
        <v>3</v>
      </c>
      <c r="I88" s="1">
        <v>4</v>
      </c>
      <c r="J88" s="1">
        <v>5</v>
      </c>
      <c r="K88" s="1">
        <v>2</v>
      </c>
      <c r="L88" s="1">
        <v>6</v>
      </c>
      <c r="M88" s="1">
        <v>6</v>
      </c>
      <c r="N88" s="1">
        <v>2</v>
      </c>
      <c r="O88" s="1">
        <v>3</v>
      </c>
      <c r="P88" s="1">
        <v>4</v>
      </c>
      <c r="Q88" s="1">
        <v>7</v>
      </c>
      <c r="R88" s="1">
        <v>0</v>
      </c>
      <c r="S88" s="1">
        <v>1</v>
      </c>
      <c r="T88" s="1">
        <v>0</v>
      </c>
      <c r="U88" s="1">
        <v>0</v>
      </c>
      <c r="V88" s="1">
        <v>2</v>
      </c>
    </row>
    <row r="89" spans="1:22" x14ac:dyDescent="0.35">
      <c r="A89" s="60"/>
      <c r="B89" s="24" t="s">
        <v>8</v>
      </c>
      <c r="C89" s="1">
        <v>10</v>
      </c>
      <c r="D89" s="1">
        <v>10</v>
      </c>
      <c r="E89" s="1">
        <v>10</v>
      </c>
      <c r="F89" s="1">
        <v>12</v>
      </c>
      <c r="G89" s="1">
        <v>5</v>
      </c>
      <c r="H89" s="1">
        <v>4</v>
      </c>
      <c r="I89" s="1">
        <v>10</v>
      </c>
      <c r="J89" s="1">
        <v>14</v>
      </c>
      <c r="K89" s="1">
        <v>11</v>
      </c>
      <c r="L89" s="1">
        <v>9</v>
      </c>
      <c r="M89" s="1">
        <v>13</v>
      </c>
      <c r="N89" s="1">
        <v>5</v>
      </c>
      <c r="O89" s="1">
        <v>11</v>
      </c>
      <c r="P89" s="1">
        <v>8</v>
      </c>
      <c r="Q89" s="1">
        <v>11</v>
      </c>
      <c r="R89" s="1">
        <v>5</v>
      </c>
      <c r="S89" s="1">
        <v>8</v>
      </c>
      <c r="T89" s="1">
        <v>8</v>
      </c>
      <c r="U89" s="1">
        <v>10</v>
      </c>
      <c r="V89" s="1">
        <v>6</v>
      </c>
    </row>
    <row r="90" spans="1:22" x14ac:dyDescent="0.35">
      <c r="A90" s="60"/>
      <c r="B90" s="24" t="s">
        <v>10</v>
      </c>
      <c r="C90" s="1">
        <v>8</v>
      </c>
      <c r="D90" s="1">
        <v>11</v>
      </c>
      <c r="E90" s="1">
        <v>11</v>
      </c>
      <c r="F90" s="1">
        <v>7</v>
      </c>
      <c r="G90" s="1">
        <v>9</v>
      </c>
      <c r="H90" s="1">
        <v>14</v>
      </c>
      <c r="I90" s="1">
        <v>8</v>
      </c>
      <c r="J90" s="1">
        <v>6</v>
      </c>
      <c r="K90" s="1">
        <v>4</v>
      </c>
      <c r="L90" s="1">
        <v>4</v>
      </c>
      <c r="M90" s="1">
        <v>7</v>
      </c>
      <c r="N90" s="1">
        <v>12</v>
      </c>
      <c r="O90" s="1">
        <v>12</v>
      </c>
      <c r="P90" s="1">
        <v>10</v>
      </c>
      <c r="Q90" s="1">
        <v>15</v>
      </c>
      <c r="R90" s="1">
        <v>9</v>
      </c>
      <c r="S90" s="1">
        <v>9</v>
      </c>
      <c r="T90" s="1">
        <v>5</v>
      </c>
      <c r="U90" s="1">
        <v>9</v>
      </c>
      <c r="V90" s="1">
        <v>8</v>
      </c>
    </row>
    <row r="91" spans="1:22" x14ac:dyDescent="0.35">
      <c r="A91" s="60"/>
      <c r="B91" s="24" t="s">
        <v>6</v>
      </c>
      <c r="C91" s="1">
        <v>2</v>
      </c>
      <c r="D91" s="1">
        <v>2</v>
      </c>
      <c r="E91" s="1">
        <v>1</v>
      </c>
      <c r="F91" s="1">
        <v>3</v>
      </c>
      <c r="G91" s="1">
        <v>4</v>
      </c>
      <c r="H91" s="1">
        <v>6</v>
      </c>
      <c r="I91" s="1">
        <v>3</v>
      </c>
      <c r="J91" s="1">
        <v>4</v>
      </c>
      <c r="K91" s="1">
        <v>8</v>
      </c>
      <c r="L91" s="1">
        <v>6</v>
      </c>
      <c r="M91" s="1">
        <v>13</v>
      </c>
      <c r="N91" s="1">
        <v>14</v>
      </c>
      <c r="O91" s="1">
        <v>13</v>
      </c>
      <c r="P91" s="1">
        <v>10</v>
      </c>
      <c r="Q91" s="1">
        <v>19</v>
      </c>
      <c r="R91" s="1">
        <v>12</v>
      </c>
      <c r="S91" s="1">
        <v>17</v>
      </c>
      <c r="T91" s="1">
        <v>18</v>
      </c>
      <c r="U91" s="1">
        <v>22</v>
      </c>
      <c r="V91" s="1">
        <v>29</v>
      </c>
    </row>
    <row r="92" spans="1:22" x14ac:dyDescent="0.35">
      <c r="A92" s="60"/>
      <c r="B92" s="24" t="s">
        <v>21</v>
      </c>
      <c r="C92" s="1">
        <v>0</v>
      </c>
      <c r="D92" s="1">
        <v>2</v>
      </c>
      <c r="E92" s="1">
        <v>3</v>
      </c>
      <c r="F92" s="1">
        <v>3</v>
      </c>
      <c r="G92" s="1">
        <v>4</v>
      </c>
      <c r="H92" s="1">
        <v>1</v>
      </c>
      <c r="I92" s="1">
        <v>1</v>
      </c>
      <c r="J92" s="1">
        <v>0</v>
      </c>
      <c r="K92" s="1">
        <v>1</v>
      </c>
      <c r="L92" s="1">
        <v>2</v>
      </c>
      <c r="M92" s="1">
        <v>2</v>
      </c>
      <c r="N92" s="1">
        <v>2</v>
      </c>
      <c r="O92" s="1">
        <v>2</v>
      </c>
      <c r="P92" s="1">
        <v>1</v>
      </c>
      <c r="Q92" s="1">
        <v>1</v>
      </c>
      <c r="R92" s="1">
        <v>0</v>
      </c>
      <c r="S92" s="1">
        <v>0</v>
      </c>
      <c r="T92" s="1">
        <v>1</v>
      </c>
      <c r="U92" s="1">
        <v>1</v>
      </c>
      <c r="V92" s="1">
        <v>2</v>
      </c>
    </row>
    <row r="93" spans="1:22" x14ac:dyDescent="0.35">
      <c r="A93" s="60"/>
      <c r="B93" s="24" t="s">
        <v>13</v>
      </c>
      <c r="C93" s="1">
        <v>29</v>
      </c>
      <c r="D93" s="1">
        <v>30</v>
      </c>
      <c r="E93" s="1">
        <v>30</v>
      </c>
      <c r="F93" s="1">
        <v>29</v>
      </c>
      <c r="G93" s="1">
        <v>35</v>
      </c>
      <c r="H93" s="1">
        <v>22</v>
      </c>
      <c r="I93" s="1">
        <v>25</v>
      </c>
      <c r="J93" s="1">
        <v>32</v>
      </c>
      <c r="K93" s="1">
        <v>15</v>
      </c>
      <c r="L93" s="1">
        <v>8</v>
      </c>
      <c r="M93" s="1">
        <v>4</v>
      </c>
      <c r="N93" s="1">
        <v>5</v>
      </c>
      <c r="O93" s="1">
        <v>9</v>
      </c>
      <c r="P93" s="1">
        <v>4</v>
      </c>
      <c r="Q93" s="1">
        <v>10</v>
      </c>
      <c r="R93" s="1">
        <v>6</v>
      </c>
      <c r="S93" s="1">
        <v>3</v>
      </c>
      <c r="T93" s="1">
        <v>3</v>
      </c>
      <c r="U93" s="1">
        <v>3</v>
      </c>
      <c r="V93" s="1">
        <v>6</v>
      </c>
    </row>
    <row r="94" spans="1:22" x14ac:dyDescent="0.35">
      <c r="A94" s="60"/>
      <c r="B94" s="24" t="s">
        <v>12</v>
      </c>
      <c r="C94" s="1">
        <v>268</v>
      </c>
      <c r="D94" s="1">
        <v>282</v>
      </c>
      <c r="E94" s="1">
        <v>332</v>
      </c>
      <c r="F94" s="1">
        <v>359</v>
      </c>
      <c r="G94" s="1">
        <v>460</v>
      </c>
      <c r="H94" s="1">
        <v>396</v>
      </c>
      <c r="I94" s="1">
        <v>335</v>
      </c>
      <c r="J94" s="1">
        <v>388</v>
      </c>
      <c r="K94" s="1">
        <v>336</v>
      </c>
      <c r="L94" s="1">
        <v>340</v>
      </c>
      <c r="M94" s="1">
        <v>309</v>
      </c>
      <c r="N94" s="1">
        <v>256</v>
      </c>
      <c r="O94" s="1">
        <v>306</v>
      </c>
      <c r="P94" s="1">
        <v>255</v>
      </c>
      <c r="Q94" s="1">
        <v>303</v>
      </c>
      <c r="R94" s="1">
        <v>236</v>
      </c>
      <c r="S94" s="1">
        <v>236</v>
      </c>
      <c r="T94" s="1">
        <v>249</v>
      </c>
      <c r="U94" s="1">
        <v>254</v>
      </c>
      <c r="V94" s="1">
        <v>242</v>
      </c>
    </row>
    <row r="95" spans="1:22" x14ac:dyDescent="0.35">
      <c r="A95" s="60"/>
      <c r="B95" s="24" t="s">
        <v>11</v>
      </c>
      <c r="C95" s="1">
        <v>2</v>
      </c>
      <c r="D95" s="1">
        <v>3</v>
      </c>
      <c r="E95" s="1">
        <v>3</v>
      </c>
      <c r="F95" s="1">
        <v>2</v>
      </c>
      <c r="G95" s="1">
        <v>4</v>
      </c>
      <c r="H95" s="1">
        <v>8</v>
      </c>
      <c r="I95" s="1">
        <v>5</v>
      </c>
      <c r="J95" s="1">
        <v>5</v>
      </c>
      <c r="K95" s="1">
        <v>1</v>
      </c>
      <c r="L95" s="1">
        <v>3</v>
      </c>
      <c r="M95" s="1">
        <v>5</v>
      </c>
      <c r="N95" s="1">
        <v>6</v>
      </c>
      <c r="O95" s="1">
        <v>4</v>
      </c>
      <c r="P95" s="1">
        <v>3</v>
      </c>
      <c r="Q95" s="1">
        <v>5</v>
      </c>
      <c r="R95" s="1">
        <v>3</v>
      </c>
      <c r="S95" s="1">
        <v>4</v>
      </c>
      <c r="T95" s="1">
        <v>3</v>
      </c>
      <c r="U95" s="1">
        <v>3</v>
      </c>
      <c r="V95" s="1">
        <v>8</v>
      </c>
    </row>
    <row r="96" spans="1:22" ht="15" thickBot="1" x14ac:dyDescent="0.4">
      <c r="A96" s="61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1:22" x14ac:dyDescent="0.35">
      <c r="A97" s="59" t="s">
        <v>38</v>
      </c>
      <c r="B97" s="1" t="s">
        <v>17</v>
      </c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1:22" x14ac:dyDescent="0.35">
      <c r="A98" s="60"/>
      <c r="B98" s="1" t="s">
        <v>9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x14ac:dyDescent="0.35">
      <c r="A99" s="60"/>
      <c r="B99" s="1" t="s">
        <v>18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x14ac:dyDescent="0.35">
      <c r="A100" s="60"/>
      <c r="B100" s="1" t="s">
        <v>15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x14ac:dyDescent="0.35">
      <c r="A101" s="60"/>
      <c r="B101" s="1" t="s">
        <v>14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x14ac:dyDescent="0.35">
      <c r="A102" s="60"/>
      <c r="B102" s="1" t="s">
        <v>23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x14ac:dyDescent="0.35">
      <c r="A103" s="60"/>
      <c r="B103" s="1" t="s">
        <v>19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x14ac:dyDescent="0.35">
      <c r="A104" s="60"/>
      <c r="B104" s="1" t="s">
        <v>7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x14ac:dyDescent="0.35">
      <c r="A105" s="60"/>
      <c r="B105" s="1" t="s">
        <v>16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x14ac:dyDescent="0.35">
      <c r="A106" s="60"/>
      <c r="B106" s="1" t="s">
        <v>20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x14ac:dyDescent="0.35">
      <c r="A107" s="60"/>
      <c r="B107" s="1" t="s">
        <v>22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x14ac:dyDescent="0.35">
      <c r="A108" s="60"/>
      <c r="B108" s="1" t="s">
        <v>8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x14ac:dyDescent="0.35">
      <c r="A109" s="60"/>
      <c r="B109" s="1" t="s">
        <v>10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x14ac:dyDescent="0.35">
      <c r="A110" s="60"/>
      <c r="B110" s="1" t="s">
        <v>6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x14ac:dyDescent="0.35">
      <c r="A111" s="60"/>
      <c r="B111" s="1" t="s">
        <v>21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x14ac:dyDescent="0.35">
      <c r="A112" s="60"/>
      <c r="B112" s="1" t="s">
        <v>13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x14ac:dyDescent="0.35">
      <c r="A113" s="60"/>
      <c r="B113" s="1" t="s">
        <v>12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x14ac:dyDescent="0.35">
      <c r="A114" s="60"/>
      <c r="B114" s="1" t="s">
        <v>11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ht="15" thickBot="1" x14ac:dyDescent="0.4">
      <c r="A115" s="61"/>
      <c r="B115" s="5" t="s">
        <v>24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x14ac:dyDescent="0.35">
      <c r="A116" s="59" t="s">
        <v>1</v>
      </c>
      <c r="B116" s="1" t="s">
        <v>17</v>
      </c>
      <c r="C116">
        <v>1</v>
      </c>
      <c r="D116">
        <v>1</v>
      </c>
      <c r="E116">
        <v>1</v>
      </c>
      <c r="F116">
        <v>2</v>
      </c>
      <c r="G116">
        <v>0</v>
      </c>
      <c r="H116">
        <v>2</v>
      </c>
      <c r="I116">
        <v>1</v>
      </c>
      <c r="J116">
        <v>2</v>
      </c>
      <c r="K116">
        <v>5</v>
      </c>
      <c r="L116">
        <v>4</v>
      </c>
      <c r="M116">
        <v>2</v>
      </c>
      <c r="N116">
        <v>3</v>
      </c>
      <c r="O116">
        <v>3</v>
      </c>
      <c r="P116">
        <v>2</v>
      </c>
      <c r="Q116">
        <v>3</v>
      </c>
      <c r="R116">
        <v>3</v>
      </c>
      <c r="S116">
        <v>2</v>
      </c>
      <c r="T116">
        <v>3</v>
      </c>
      <c r="U116">
        <v>3</v>
      </c>
      <c r="V116">
        <v>1</v>
      </c>
    </row>
    <row r="117" spans="1:22" x14ac:dyDescent="0.35">
      <c r="A117" s="60"/>
      <c r="B117" s="1" t="s">
        <v>9</v>
      </c>
      <c r="C117">
        <v>3</v>
      </c>
      <c r="D117">
        <v>1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</v>
      </c>
      <c r="M117">
        <v>2</v>
      </c>
      <c r="N117">
        <v>1</v>
      </c>
      <c r="O117">
        <v>0</v>
      </c>
      <c r="P117">
        <v>0</v>
      </c>
      <c r="Q117">
        <v>0</v>
      </c>
      <c r="R117">
        <v>0</v>
      </c>
      <c r="S117">
        <v>1</v>
      </c>
      <c r="T117">
        <v>0</v>
      </c>
      <c r="U117">
        <v>0</v>
      </c>
      <c r="V117">
        <v>1</v>
      </c>
    </row>
    <row r="118" spans="1:22" x14ac:dyDescent="0.35">
      <c r="A118" s="60"/>
      <c r="B118" s="1" t="s">
        <v>18</v>
      </c>
      <c r="C118">
        <v>6</v>
      </c>
      <c r="D118">
        <v>9</v>
      </c>
      <c r="E118">
        <v>6</v>
      </c>
      <c r="F118">
        <v>7</v>
      </c>
      <c r="G118">
        <v>6</v>
      </c>
      <c r="H118">
        <v>5</v>
      </c>
      <c r="I118">
        <v>4</v>
      </c>
      <c r="J118">
        <v>4</v>
      </c>
      <c r="K118">
        <v>3</v>
      </c>
      <c r="L118">
        <v>4</v>
      </c>
      <c r="M118">
        <v>2</v>
      </c>
      <c r="N118">
        <v>2</v>
      </c>
      <c r="O118">
        <v>1</v>
      </c>
      <c r="P118">
        <v>3</v>
      </c>
      <c r="Q118">
        <v>4</v>
      </c>
      <c r="R118">
        <v>3</v>
      </c>
      <c r="S118">
        <v>2</v>
      </c>
      <c r="T118">
        <v>3</v>
      </c>
      <c r="U118">
        <v>4</v>
      </c>
      <c r="V118">
        <v>2</v>
      </c>
    </row>
    <row r="119" spans="1:22" x14ac:dyDescent="0.35">
      <c r="A119" s="60"/>
      <c r="B119" s="1" t="s">
        <v>15</v>
      </c>
      <c r="C119">
        <v>2</v>
      </c>
      <c r="D119">
        <v>0</v>
      </c>
      <c r="E119">
        <v>0</v>
      </c>
      <c r="F119">
        <v>2</v>
      </c>
      <c r="G119">
        <v>3</v>
      </c>
      <c r="H119">
        <v>4</v>
      </c>
      <c r="I119">
        <v>2</v>
      </c>
      <c r="J119">
        <v>2</v>
      </c>
      <c r="K119">
        <v>0</v>
      </c>
      <c r="L119">
        <v>1</v>
      </c>
      <c r="M119">
        <v>2</v>
      </c>
      <c r="N119">
        <v>1</v>
      </c>
      <c r="O119">
        <v>2</v>
      </c>
      <c r="P119">
        <v>1</v>
      </c>
      <c r="Q119">
        <v>1</v>
      </c>
      <c r="R119">
        <v>1</v>
      </c>
      <c r="S119">
        <v>4</v>
      </c>
      <c r="T119">
        <v>4</v>
      </c>
      <c r="U119">
        <v>1</v>
      </c>
      <c r="V119">
        <v>4</v>
      </c>
    </row>
    <row r="120" spans="1:22" x14ac:dyDescent="0.35">
      <c r="A120" s="60"/>
      <c r="B120" s="1" t="s">
        <v>14</v>
      </c>
      <c r="C120">
        <v>2</v>
      </c>
      <c r="D120">
        <v>1</v>
      </c>
      <c r="E120">
        <v>2</v>
      </c>
      <c r="F120">
        <v>4</v>
      </c>
      <c r="G120">
        <v>7</v>
      </c>
      <c r="H120">
        <v>4</v>
      </c>
      <c r="I120">
        <v>3</v>
      </c>
      <c r="J120">
        <v>6</v>
      </c>
      <c r="K120">
        <v>6</v>
      </c>
      <c r="L120">
        <v>1</v>
      </c>
      <c r="M120">
        <v>2</v>
      </c>
      <c r="N120">
        <v>4</v>
      </c>
      <c r="O120">
        <v>1</v>
      </c>
      <c r="P120">
        <v>3</v>
      </c>
      <c r="Q120">
        <v>6</v>
      </c>
      <c r="R120">
        <v>7</v>
      </c>
      <c r="S120">
        <v>1</v>
      </c>
      <c r="T120">
        <v>2</v>
      </c>
      <c r="U120">
        <v>1</v>
      </c>
      <c r="V120">
        <v>1</v>
      </c>
    </row>
    <row r="121" spans="1:22" x14ac:dyDescent="0.35">
      <c r="A121" s="60"/>
      <c r="B121" s="1" t="s">
        <v>23</v>
      </c>
      <c r="C121">
        <v>6</v>
      </c>
      <c r="D121">
        <v>4</v>
      </c>
      <c r="E121">
        <v>3</v>
      </c>
      <c r="F121">
        <v>0</v>
      </c>
      <c r="G121">
        <v>1</v>
      </c>
      <c r="H121">
        <v>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</v>
      </c>
      <c r="O121">
        <v>1</v>
      </c>
      <c r="P121">
        <v>1</v>
      </c>
      <c r="Q121">
        <v>1</v>
      </c>
      <c r="R121">
        <v>0</v>
      </c>
      <c r="S121">
        <v>2</v>
      </c>
      <c r="T121">
        <v>0</v>
      </c>
      <c r="U121">
        <v>1</v>
      </c>
      <c r="V121">
        <v>2</v>
      </c>
    </row>
    <row r="122" spans="1:22" x14ac:dyDescent="0.35">
      <c r="A122" s="60"/>
      <c r="B122" s="1" t="s">
        <v>19</v>
      </c>
      <c r="C122">
        <v>1</v>
      </c>
      <c r="D122">
        <v>2</v>
      </c>
      <c r="E122">
        <v>3</v>
      </c>
      <c r="F122">
        <v>2</v>
      </c>
      <c r="G122">
        <v>3</v>
      </c>
      <c r="H122">
        <v>1</v>
      </c>
      <c r="I122">
        <v>0</v>
      </c>
      <c r="J122">
        <v>0</v>
      </c>
      <c r="K122">
        <v>1</v>
      </c>
      <c r="L122">
        <v>1</v>
      </c>
      <c r="M122">
        <v>1</v>
      </c>
      <c r="N122">
        <v>0</v>
      </c>
      <c r="O122">
        <v>0</v>
      </c>
      <c r="P122">
        <v>2</v>
      </c>
      <c r="Q122">
        <v>1</v>
      </c>
      <c r="R122">
        <v>1</v>
      </c>
      <c r="S122">
        <v>2</v>
      </c>
      <c r="T122">
        <v>3</v>
      </c>
      <c r="U122">
        <v>1</v>
      </c>
      <c r="V122">
        <v>0</v>
      </c>
    </row>
    <row r="123" spans="1:22" x14ac:dyDescent="0.35">
      <c r="A123" s="60"/>
      <c r="B123" s="1" t="s">
        <v>7</v>
      </c>
      <c r="C123">
        <v>1</v>
      </c>
      <c r="D123">
        <v>3</v>
      </c>
      <c r="E123">
        <v>1</v>
      </c>
      <c r="F123">
        <v>3</v>
      </c>
      <c r="G123">
        <v>5</v>
      </c>
      <c r="H123">
        <v>4</v>
      </c>
      <c r="I123">
        <v>3</v>
      </c>
      <c r="J123">
        <v>2</v>
      </c>
      <c r="K123">
        <v>3</v>
      </c>
      <c r="L123">
        <v>4</v>
      </c>
      <c r="M123">
        <v>6</v>
      </c>
      <c r="N123">
        <v>4</v>
      </c>
      <c r="O123">
        <v>1</v>
      </c>
      <c r="P123">
        <v>2</v>
      </c>
      <c r="Q123">
        <v>2</v>
      </c>
      <c r="R123">
        <v>2</v>
      </c>
      <c r="S123">
        <v>0</v>
      </c>
      <c r="T123">
        <v>4</v>
      </c>
      <c r="U123">
        <v>4</v>
      </c>
      <c r="V123">
        <v>6</v>
      </c>
    </row>
    <row r="124" spans="1:22" x14ac:dyDescent="0.35">
      <c r="A124" s="60"/>
      <c r="B124" s="1" t="s">
        <v>16</v>
      </c>
      <c r="C124">
        <v>1</v>
      </c>
      <c r="D124">
        <v>1</v>
      </c>
      <c r="E124">
        <v>0</v>
      </c>
      <c r="F124">
        <v>3</v>
      </c>
      <c r="G124">
        <v>5</v>
      </c>
      <c r="H124">
        <v>2</v>
      </c>
      <c r="I124">
        <v>3</v>
      </c>
      <c r="J124">
        <v>3</v>
      </c>
      <c r="K124">
        <v>2</v>
      </c>
      <c r="L124">
        <v>1</v>
      </c>
      <c r="M124">
        <v>5</v>
      </c>
      <c r="N124">
        <v>3</v>
      </c>
      <c r="O124">
        <v>2</v>
      </c>
      <c r="P124">
        <v>1</v>
      </c>
      <c r="Q124">
        <v>0</v>
      </c>
      <c r="R124">
        <v>2</v>
      </c>
      <c r="S124">
        <v>3</v>
      </c>
      <c r="T124">
        <v>4</v>
      </c>
      <c r="U124">
        <v>3</v>
      </c>
      <c r="V124">
        <v>2</v>
      </c>
    </row>
    <row r="125" spans="1:22" x14ac:dyDescent="0.35">
      <c r="A125" s="60"/>
      <c r="B125" s="1" t="s">
        <v>20</v>
      </c>
      <c r="C125">
        <v>2</v>
      </c>
      <c r="D125">
        <v>1</v>
      </c>
      <c r="E125">
        <v>2</v>
      </c>
      <c r="F125">
        <v>2</v>
      </c>
      <c r="G125">
        <v>2</v>
      </c>
      <c r="H125">
        <v>0</v>
      </c>
      <c r="I125">
        <v>1</v>
      </c>
      <c r="J125">
        <v>2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2</v>
      </c>
      <c r="R125">
        <v>1</v>
      </c>
      <c r="S125">
        <v>2</v>
      </c>
      <c r="T125">
        <v>2</v>
      </c>
      <c r="U125">
        <v>1</v>
      </c>
      <c r="V125">
        <v>4</v>
      </c>
    </row>
    <row r="126" spans="1:22" x14ac:dyDescent="0.35">
      <c r="A126" s="60"/>
      <c r="B126" s="1" t="s">
        <v>22</v>
      </c>
      <c r="C126">
        <v>1</v>
      </c>
      <c r="D126">
        <v>3</v>
      </c>
      <c r="E126">
        <v>2</v>
      </c>
      <c r="F126">
        <v>4</v>
      </c>
      <c r="G126">
        <v>3</v>
      </c>
      <c r="H126">
        <v>3</v>
      </c>
      <c r="I126">
        <v>1</v>
      </c>
      <c r="J126">
        <v>2</v>
      </c>
      <c r="K126">
        <v>1</v>
      </c>
      <c r="L126">
        <v>3</v>
      </c>
      <c r="M126">
        <v>4</v>
      </c>
      <c r="N126">
        <v>1</v>
      </c>
      <c r="O126">
        <v>1</v>
      </c>
      <c r="P126">
        <v>0</v>
      </c>
      <c r="Q126">
        <v>1</v>
      </c>
      <c r="R126">
        <v>2</v>
      </c>
      <c r="S126">
        <v>2</v>
      </c>
      <c r="T126">
        <v>2</v>
      </c>
      <c r="U126">
        <v>3</v>
      </c>
      <c r="V126">
        <v>1</v>
      </c>
    </row>
    <row r="127" spans="1:22" x14ac:dyDescent="0.35">
      <c r="A127" s="60"/>
      <c r="B127" s="1" t="s">
        <v>8</v>
      </c>
      <c r="C127">
        <v>3</v>
      </c>
      <c r="D127">
        <v>5</v>
      </c>
      <c r="E127">
        <v>9</v>
      </c>
      <c r="F127">
        <v>8</v>
      </c>
      <c r="G127">
        <v>5</v>
      </c>
      <c r="H127">
        <v>6</v>
      </c>
      <c r="I127">
        <v>11</v>
      </c>
      <c r="J127">
        <v>14</v>
      </c>
      <c r="K127">
        <v>13</v>
      </c>
      <c r="L127">
        <v>16</v>
      </c>
      <c r="M127">
        <v>15</v>
      </c>
      <c r="N127">
        <v>16</v>
      </c>
      <c r="O127">
        <v>15</v>
      </c>
      <c r="P127">
        <v>9</v>
      </c>
      <c r="Q127">
        <v>7</v>
      </c>
      <c r="R127">
        <v>8</v>
      </c>
      <c r="S127">
        <v>8</v>
      </c>
      <c r="T127">
        <v>10</v>
      </c>
      <c r="U127">
        <v>7</v>
      </c>
      <c r="V127">
        <v>10</v>
      </c>
    </row>
    <row r="128" spans="1:22" x14ac:dyDescent="0.35">
      <c r="A128" s="60"/>
      <c r="B128" s="1" t="s">
        <v>10</v>
      </c>
      <c r="C128">
        <v>6</v>
      </c>
      <c r="D128">
        <v>6</v>
      </c>
      <c r="E128">
        <v>4</v>
      </c>
      <c r="F128">
        <v>2</v>
      </c>
      <c r="G128">
        <v>8</v>
      </c>
      <c r="H128">
        <v>6</v>
      </c>
      <c r="I128">
        <v>10</v>
      </c>
      <c r="J128">
        <v>7</v>
      </c>
      <c r="K128">
        <v>5</v>
      </c>
      <c r="L128">
        <v>5</v>
      </c>
      <c r="M128">
        <v>4</v>
      </c>
      <c r="N128">
        <v>4</v>
      </c>
      <c r="O128">
        <v>6</v>
      </c>
      <c r="P128">
        <v>12</v>
      </c>
      <c r="Q128">
        <v>7</v>
      </c>
      <c r="R128">
        <v>5</v>
      </c>
      <c r="S128">
        <v>8</v>
      </c>
      <c r="T128">
        <v>5</v>
      </c>
      <c r="U128">
        <v>4</v>
      </c>
      <c r="V128">
        <v>8</v>
      </c>
    </row>
    <row r="129" spans="1:22" x14ac:dyDescent="0.35">
      <c r="A129" s="60"/>
      <c r="B129" s="1" t="s">
        <v>6</v>
      </c>
      <c r="C129">
        <v>2</v>
      </c>
      <c r="D129">
        <v>4</v>
      </c>
      <c r="E129">
        <v>3</v>
      </c>
      <c r="F129">
        <v>2</v>
      </c>
      <c r="G129">
        <v>5</v>
      </c>
      <c r="H129">
        <v>5</v>
      </c>
      <c r="I129">
        <v>0</v>
      </c>
      <c r="J129">
        <v>3</v>
      </c>
      <c r="K129">
        <v>5</v>
      </c>
      <c r="L129">
        <v>5</v>
      </c>
      <c r="M129">
        <v>10</v>
      </c>
      <c r="N129">
        <v>8</v>
      </c>
      <c r="O129">
        <v>9</v>
      </c>
      <c r="P129">
        <v>8</v>
      </c>
      <c r="Q129">
        <v>14</v>
      </c>
      <c r="R129">
        <v>9</v>
      </c>
      <c r="S129">
        <v>8</v>
      </c>
      <c r="T129">
        <v>12</v>
      </c>
      <c r="U129">
        <v>7</v>
      </c>
      <c r="V129">
        <v>10</v>
      </c>
    </row>
    <row r="130" spans="1:22" x14ac:dyDescent="0.35">
      <c r="A130" s="60"/>
      <c r="B130" s="1" t="s">
        <v>21</v>
      </c>
      <c r="C130">
        <v>0</v>
      </c>
      <c r="D130">
        <v>1</v>
      </c>
      <c r="E130">
        <v>0</v>
      </c>
      <c r="F130">
        <v>1</v>
      </c>
      <c r="G130">
        <v>1</v>
      </c>
      <c r="H130">
        <v>2</v>
      </c>
      <c r="I130">
        <v>2</v>
      </c>
      <c r="J130">
        <v>3</v>
      </c>
      <c r="K130">
        <v>3</v>
      </c>
      <c r="L130">
        <v>2</v>
      </c>
      <c r="M130">
        <v>2</v>
      </c>
      <c r="N130">
        <v>2</v>
      </c>
      <c r="O130">
        <v>0</v>
      </c>
      <c r="P130">
        <v>0</v>
      </c>
      <c r="Q130">
        <v>1</v>
      </c>
      <c r="R130">
        <v>0</v>
      </c>
      <c r="S130">
        <v>0</v>
      </c>
      <c r="T130">
        <v>1</v>
      </c>
      <c r="U130">
        <v>0</v>
      </c>
      <c r="V130">
        <v>1</v>
      </c>
    </row>
    <row r="131" spans="1:22" x14ac:dyDescent="0.35">
      <c r="A131" s="60"/>
      <c r="B131" s="1" t="s">
        <v>13</v>
      </c>
      <c r="C131">
        <v>14</v>
      </c>
      <c r="D131">
        <v>22</v>
      </c>
      <c r="E131">
        <v>11</v>
      </c>
      <c r="F131">
        <v>14</v>
      </c>
      <c r="G131">
        <v>11</v>
      </c>
      <c r="H131">
        <v>14</v>
      </c>
      <c r="I131">
        <v>11</v>
      </c>
      <c r="J131">
        <v>19</v>
      </c>
      <c r="K131">
        <v>8</v>
      </c>
      <c r="L131">
        <v>3</v>
      </c>
      <c r="M131">
        <v>6</v>
      </c>
      <c r="N131">
        <v>2</v>
      </c>
      <c r="O131">
        <v>2</v>
      </c>
      <c r="P131">
        <v>0</v>
      </c>
      <c r="Q131">
        <v>4</v>
      </c>
      <c r="R131">
        <v>4</v>
      </c>
      <c r="S131">
        <v>0</v>
      </c>
      <c r="T131">
        <v>3</v>
      </c>
      <c r="U131">
        <v>1</v>
      </c>
      <c r="V131">
        <v>1</v>
      </c>
    </row>
    <row r="132" spans="1:22" x14ac:dyDescent="0.35">
      <c r="A132" s="60"/>
      <c r="B132" s="1" t="s">
        <v>12</v>
      </c>
      <c r="C132">
        <v>306</v>
      </c>
      <c r="D132">
        <v>389</v>
      </c>
      <c r="E132">
        <v>325</v>
      </c>
      <c r="F132">
        <v>293</v>
      </c>
      <c r="G132">
        <v>347</v>
      </c>
      <c r="H132">
        <v>326</v>
      </c>
      <c r="I132">
        <v>275</v>
      </c>
      <c r="J132">
        <v>369</v>
      </c>
      <c r="K132">
        <v>310</v>
      </c>
      <c r="L132">
        <v>316</v>
      </c>
      <c r="M132">
        <v>331</v>
      </c>
      <c r="N132">
        <v>305</v>
      </c>
      <c r="O132">
        <v>353</v>
      </c>
      <c r="P132">
        <v>391</v>
      </c>
      <c r="Q132">
        <v>355</v>
      </c>
      <c r="R132">
        <v>299</v>
      </c>
      <c r="S132">
        <v>335</v>
      </c>
      <c r="T132">
        <v>310</v>
      </c>
      <c r="U132">
        <v>323</v>
      </c>
      <c r="V132">
        <v>287</v>
      </c>
    </row>
    <row r="133" spans="1:22" x14ac:dyDescent="0.35">
      <c r="A133" s="60"/>
      <c r="B133" s="1" t="s">
        <v>11</v>
      </c>
      <c r="C133">
        <v>3</v>
      </c>
      <c r="D133">
        <v>8</v>
      </c>
      <c r="E133">
        <v>3</v>
      </c>
      <c r="F133">
        <v>3</v>
      </c>
      <c r="G133">
        <v>1</v>
      </c>
      <c r="H133">
        <v>3</v>
      </c>
      <c r="I133">
        <v>2</v>
      </c>
      <c r="J133">
        <v>2</v>
      </c>
      <c r="K133">
        <v>5</v>
      </c>
      <c r="L133">
        <v>3</v>
      </c>
      <c r="M133">
        <v>1</v>
      </c>
      <c r="N133">
        <v>5</v>
      </c>
      <c r="O133">
        <v>5</v>
      </c>
      <c r="P133">
        <v>5</v>
      </c>
      <c r="Q133">
        <v>6</v>
      </c>
      <c r="R133">
        <v>5</v>
      </c>
      <c r="S133">
        <v>4</v>
      </c>
      <c r="T133">
        <v>1</v>
      </c>
      <c r="U133">
        <v>4</v>
      </c>
      <c r="V133">
        <v>1</v>
      </c>
    </row>
    <row r="134" spans="1:22" ht="15" thickBot="1" x14ac:dyDescent="0.4">
      <c r="A134" s="61"/>
      <c r="B134" s="84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</row>
    <row r="135" spans="1:22" x14ac:dyDescent="0.35">
      <c r="A135" s="59" t="s">
        <v>0</v>
      </c>
      <c r="B135" s="1" t="s">
        <v>17</v>
      </c>
      <c r="C135">
        <v>0</v>
      </c>
      <c r="D135">
        <v>0</v>
      </c>
      <c r="E135">
        <v>0</v>
      </c>
      <c r="F135">
        <v>2</v>
      </c>
      <c r="G135">
        <v>1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</row>
    <row r="136" spans="1:22" x14ac:dyDescent="0.35">
      <c r="A136" s="60"/>
      <c r="B136" s="1" t="s">
        <v>9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</row>
    <row r="137" spans="1:22" x14ac:dyDescent="0.35">
      <c r="A137" s="60"/>
      <c r="B137" s="1" t="s">
        <v>18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</v>
      </c>
      <c r="U137">
        <v>0</v>
      </c>
      <c r="V137">
        <v>0</v>
      </c>
    </row>
    <row r="138" spans="1:22" x14ac:dyDescent="0.35">
      <c r="A138" s="60"/>
      <c r="B138" s="1" t="s">
        <v>15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</row>
    <row r="139" spans="1:22" x14ac:dyDescent="0.35">
      <c r="A139" s="60"/>
      <c r="B139" s="1" t="s">
        <v>14</v>
      </c>
      <c r="C139">
        <v>1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</v>
      </c>
      <c r="U139">
        <v>0</v>
      </c>
      <c r="V139">
        <v>0</v>
      </c>
    </row>
    <row r="140" spans="1:22" x14ac:dyDescent="0.35">
      <c r="A140" s="60"/>
      <c r="B140" s="1" t="s">
        <v>23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</row>
    <row r="141" spans="1:22" x14ac:dyDescent="0.35">
      <c r="A141" s="60"/>
      <c r="B141" s="1" t="s">
        <v>19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</row>
    <row r="142" spans="1:22" x14ac:dyDescent="0.35">
      <c r="A142" s="60"/>
      <c r="B142" s="1" t="s">
        <v>7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1</v>
      </c>
      <c r="P142">
        <v>0</v>
      </c>
      <c r="Q142">
        <v>0</v>
      </c>
      <c r="R142">
        <v>0</v>
      </c>
      <c r="S142">
        <v>0</v>
      </c>
      <c r="T142">
        <v>1</v>
      </c>
      <c r="U142">
        <v>0</v>
      </c>
      <c r="V142">
        <v>0</v>
      </c>
    </row>
    <row r="143" spans="1:22" x14ac:dyDescent="0.35">
      <c r="A143" s="60"/>
      <c r="B143" s="1" t="s">
        <v>16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</row>
    <row r="144" spans="1:22" x14ac:dyDescent="0.35">
      <c r="A144" s="60"/>
      <c r="B144" s="1" t="s">
        <v>20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</row>
    <row r="145" spans="1:22" x14ac:dyDescent="0.35">
      <c r="A145" s="60"/>
      <c r="B145" s="1" t="s">
        <v>22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</row>
    <row r="146" spans="1:22" x14ac:dyDescent="0.35">
      <c r="A146" s="60"/>
      <c r="B146" s="1" t="s">
        <v>8</v>
      </c>
      <c r="C146">
        <v>0</v>
      </c>
      <c r="D146">
        <v>0</v>
      </c>
      <c r="E146">
        <v>0</v>
      </c>
      <c r="F146">
        <v>0</v>
      </c>
      <c r="G146">
        <v>2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</v>
      </c>
      <c r="T146">
        <v>0</v>
      </c>
      <c r="U146">
        <v>0</v>
      </c>
      <c r="V146">
        <v>1</v>
      </c>
    </row>
    <row r="147" spans="1:22" x14ac:dyDescent="0.35">
      <c r="A147" s="60"/>
      <c r="B147" s="1" t="s">
        <v>10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</row>
    <row r="148" spans="1:22" x14ac:dyDescent="0.35">
      <c r="A148" s="60"/>
      <c r="B148" s="1" t="s">
        <v>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1</v>
      </c>
      <c r="R148">
        <v>1</v>
      </c>
      <c r="S148">
        <v>0</v>
      </c>
      <c r="T148">
        <v>1</v>
      </c>
      <c r="U148">
        <v>0</v>
      </c>
      <c r="V148">
        <v>0</v>
      </c>
    </row>
    <row r="149" spans="1:22" x14ac:dyDescent="0.35">
      <c r="A149" s="60"/>
      <c r="B149" s="1" t="s">
        <v>21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1</v>
      </c>
      <c r="R149">
        <v>0</v>
      </c>
      <c r="S149">
        <v>0</v>
      </c>
      <c r="T149">
        <v>0</v>
      </c>
      <c r="U149">
        <v>0</v>
      </c>
      <c r="V149">
        <v>0</v>
      </c>
    </row>
    <row r="150" spans="1:22" x14ac:dyDescent="0.35">
      <c r="A150" s="60"/>
      <c r="B150" s="1" t="s">
        <v>13</v>
      </c>
      <c r="C150">
        <v>0</v>
      </c>
      <c r="D150">
        <v>0</v>
      </c>
      <c r="E150">
        <v>0</v>
      </c>
      <c r="F150">
        <v>1</v>
      </c>
      <c r="G150">
        <v>2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>
        <v>0</v>
      </c>
      <c r="V150">
        <v>0</v>
      </c>
    </row>
    <row r="151" spans="1:22" x14ac:dyDescent="0.35">
      <c r="A151" s="60"/>
      <c r="B151" s="1" t="s">
        <v>12</v>
      </c>
      <c r="C151">
        <v>5</v>
      </c>
      <c r="D151">
        <v>6</v>
      </c>
      <c r="E151">
        <v>4</v>
      </c>
      <c r="F151">
        <v>8</v>
      </c>
      <c r="G151">
        <v>9</v>
      </c>
      <c r="H151">
        <v>3</v>
      </c>
      <c r="I151">
        <v>5</v>
      </c>
      <c r="J151">
        <v>3</v>
      </c>
      <c r="K151">
        <v>8</v>
      </c>
      <c r="L151">
        <v>7</v>
      </c>
      <c r="M151">
        <v>5</v>
      </c>
      <c r="N151">
        <v>3</v>
      </c>
      <c r="O151">
        <v>3</v>
      </c>
      <c r="P151">
        <v>4</v>
      </c>
      <c r="Q151">
        <v>2</v>
      </c>
      <c r="R151">
        <v>4</v>
      </c>
      <c r="S151">
        <v>1</v>
      </c>
      <c r="T151">
        <v>16</v>
      </c>
      <c r="U151">
        <v>3</v>
      </c>
      <c r="V151">
        <v>2</v>
      </c>
    </row>
    <row r="152" spans="1:22" x14ac:dyDescent="0.35">
      <c r="A152" s="60"/>
      <c r="B152" s="1" t="s">
        <v>11</v>
      </c>
      <c r="C152">
        <v>1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>
        <v>0</v>
      </c>
    </row>
    <row r="153" spans="1:22" ht="15" thickBot="1" x14ac:dyDescent="0.4">
      <c r="A153" s="61"/>
      <c r="B153" s="84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</row>
    <row r="154" spans="1:22" ht="15" customHeight="1" x14ac:dyDescent="0.35">
      <c r="A154" s="66" t="s">
        <v>29</v>
      </c>
      <c r="B154" s="1" t="s">
        <v>17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2</v>
      </c>
      <c r="U154">
        <v>2</v>
      </c>
      <c r="V154">
        <v>2</v>
      </c>
    </row>
    <row r="155" spans="1:22" x14ac:dyDescent="0.35">
      <c r="A155" s="67"/>
      <c r="B155" s="1" t="s">
        <v>9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4</v>
      </c>
      <c r="U155">
        <v>3</v>
      </c>
      <c r="V155">
        <v>2</v>
      </c>
    </row>
    <row r="156" spans="1:22" x14ac:dyDescent="0.35">
      <c r="A156" s="67"/>
      <c r="B156" s="1" t="s">
        <v>18</v>
      </c>
      <c r="C156">
        <v>1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</row>
    <row r="157" spans="1:22" x14ac:dyDescent="0.35">
      <c r="A157" s="67"/>
      <c r="B157" s="1" t="s">
        <v>15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</row>
    <row r="158" spans="1:22" x14ac:dyDescent="0.35">
      <c r="A158" s="67"/>
      <c r="B158" s="1" t="s">
        <v>14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1</v>
      </c>
      <c r="L158">
        <v>1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4</v>
      </c>
      <c r="U158">
        <v>4</v>
      </c>
      <c r="V158">
        <v>5</v>
      </c>
    </row>
    <row r="159" spans="1:22" x14ac:dyDescent="0.35">
      <c r="A159" s="67"/>
      <c r="B159" s="1" t="s">
        <v>23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</row>
    <row r="160" spans="1:22" x14ac:dyDescent="0.35">
      <c r="A160" s="67"/>
      <c r="B160" s="1" t="s">
        <v>19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1</v>
      </c>
      <c r="S160">
        <v>1</v>
      </c>
      <c r="T160">
        <v>0</v>
      </c>
      <c r="U160">
        <v>0</v>
      </c>
      <c r="V160">
        <v>0</v>
      </c>
    </row>
    <row r="161" spans="1:22" x14ac:dyDescent="0.35">
      <c r="A161" s="67"/>
      <c r="B161" s="1" t="s">
        <v>7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</v>
      </c>
      <c r="T161">
        <v>4</v>
      </c>
      <c r="U161">
        <v>3</v>
      </c>
      <c r="V161">
        <v>2</v>
      </c>
    </row>
    <row r="162" spans="1:22" x14ac:dyDescent="0.35">
      <c r="A162" s="67"/>
      <c r="B162" s="1" t="s">
        <v>16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1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4</v>
      </c>
      <c r="V162">
        <v>2</v>
      </c>
    </row>
    <row r="163" spans="1:22" x14ac:dyDescent="0.35">
      <c r="A163" s="67"/>
      <c r="B163" s="1" t="s">
        <v>20</v>
      </c>
      <c r="C163">
        <v>0</v>
      </c>
      <c r="D163">
        <v>0</v>
      </c>
      <c r="E163">
        <v>0</v>
      </c>
      <c r="F163">
        <v>0</v>
      </c>
      <c r="G163">
        <v>1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3</v>
      </c>
      <c r="U163">
        <v>3</v>
      </c>
      <c r="V163">
        <v>0</v>
      </c>
    </row>
    <row r="164" spans="1:22" x14ac:dyDescent="0.35">
      <c r="A164" s="67"/>
      <c r="B164" s="1" t="s">
        <v>22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</row>
    <row r="165" spans="1:22" x14ac:dyDescent="0.35">
      <c r="A165" s="67"/>
      <c r="B165" s="1" t="s">
        <v>8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1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</row>
    <row r="166" spans="1:22" x14ac:dyDescent="0.35">
      <c r="A166" s="67"/>
      <c r="B166" s="1" t="s">
        <v>10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9</v>
      </c>
      <c r="U166">
        <v>8</v>
      </c>
      <c r="V166">
        <v>9</v>
      </c>
    </row>
    <row r="167" spans="1:22" x14ac:dyDescent="0.35">
      <c r="A167" s="67"/>
      <c r="B167" s="1" t="s">
        <v>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1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2</v>
      </c>
      <c r="P167">
        <v>0</v>
      </c>
      <c r="Q167">
        <v>0</v>
      </c>
      <c r="R167">
        <v>0</v>
      </c>
      <c r="S167">
        <v>1</v>
      </c>
      <c r="T167">
        <v>3</v>
      </c>
      <c r="U167">
        <v>3</v>
      </c>
      <c r="V167">
        <v>2</v>
      </c>
    </row>
    <row r="168" spans="1:22" x14ac:dyDescent="0.35">
      <c r="A168" s="67"/>
      <c r="B168" s="1" t="s">
        <v>21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</v>
      </c>
      <c r="U168">
        <v>4</v>
      </c>
      <c r="V168">
        <v>3</v>
      </c>
    </row>
    <row r="169" spans="1:22" x14ac:dyDescent="0.35">
      <c r="A169" s="67"/>
      <c r="B169" s="1" t="s">
        <v>13</v>
      </c>
      <c r="C169">
        <v>1</v>
      </c>
      <c r="D169">
        <v>1</v>
      </c>
      <c r="E169">
        <v>0</v>
      </c>
      <c r="F169">
        <v>0</v>
      </c>
      <c r="G169">
        <v>0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</row>
    <row r="170" spans="1:22" x14ac:dyDescent="0.35">
      <c r="A170" s="67"/>
      <c r="B170" s="1" t="s">
        <v>12</v>
      </c>
      <c r="C170">
        <v>14</v>
      </c>
      <c r="D170">
        <v>1</v>
      </c>
      <c r="E170">
        <v>7</v>
      </c>
      <c r="F170">
        <v>11</v>
      </c>
      <c r="G170">
        <v>4</v>
      </c>
      <c r="H170">
        <v>18</v>
      </c>
      <c r="I170">
        <v>7</v>
      </c>
      <c r="J170">
        <v>7</v>
      </c>
      <c r="K170">
        <v>8</v>
      </c>
      <c r="L170">
        <v>2</v>
      </c>
      <c r="M170">
        <v>5</v>
      </c>
      <c r="N170">
        <v>3</v>
      </c>
      <c r="O170">
        <v>2</v>
      </c>
      <c r="P170">
        <v>3</v>
      </c>
      <c r="Q170">
        <v>2</v>
      </c>
      <c r="R170">
        <v>3</v>
      </c>
      <c r="S170">
        <v>7</v>
      </c>
      <c r="T170">
        <v>66</v>
      </c>
      <c r="U170">
        <v>84</v>
      </c>
      <c r="V170">
        <v>92</v>
      </c>
    </row>
    <row r="171" spans="1:22" x14ac:dyDescent="0.35">
      <c r="A171" s="67"/>
      <c r="B171" s="1" t="s">
        <v>11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2</v>
      </c>
      <c r="P171">
        <v>0</v>
      </c>
      <c r="Q171">
        <v>1</v>
      </c>
      <c r="R171">
        <v>0</v>
      </c>
      <c r="S171">
        <v>0</v>
      </c>
      <c r="T171">
        <v>0</v>
      </c>
      <c r="U171">
        <v>0</v>
      </c>
      <c r="V171">
        <v>2</v>
      </c>
    </row>
    <row r="172" spans="1:22" ht="15" thickBot="1" x14ac:dyDescent="0.4">
      <c r="A172" s="68"/>
      <c r="B172" s="84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</row>
    <row r="173" spans="1:22" x14ac:dyDescent="0.35">
      <c r="A173" s="59" t="s">
        <v>2</v>
      </c>
      <c r="B173" s="1" t="s">
        <v>17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</row>
    <row r="174" spans="1:22" x14ac:dyDescent="0.35">
      <c r="A174" s="60"/>
      <c r="B174" s="1" t="s">
        <v>9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</row>
    <row r="175" spans="1:22" x14ac:dyDescent="0.35">
      <c r="A175" s="60"/>
      <c r="B175" s="1" t="s">
        <v>18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</v>
      </c>
    </row>
    <row r="176" spans="1:22" x14ac:dyDescent="0.35">
      <c r="A176" s="60"/>
      <c r="B176" s="1" t="s">
        <v>15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</row>
    <row r="177" spans="1:22" x14ac:dyDescent="0.35">
      <c r="A177" s="60"/>
      <c r="B177" s="1" t="s">
        <v>14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</row>
    <row r="178" spans="1:22" x14ac:dyDescent="0.35">
      <c r="A178" s="60"/>
      <c r="B178" s="1" t="s">
        <v>23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</row>
    <row r="179" spans="1:22" x14ac:dyDescent="0.35">
      <c r="A179" s="60"/>
      <c r="B179" s="1" t="s">
        <v>19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</row>
    <row r="180" spans="1:22" x14ac:dyDescent="0.35">
      <c r="A180" s="60"/>
      <c r="B180" s="1" t="s">
        <v>7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</row>
    <row r="181" spans="1:22" x14ac:dyDescent="0.35">
      <c r="A181" s="60"/>
      <c r="B181" s="1" t="s">
        <v>16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1</v>
      </c>
    </row>
    <row r="182" spans="1:22" x14ac:dyDescent="0.35">
      <c r="A182" s="60"/>
      <c r="B182" s="1" t="s">
        <v>20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1</v>
      </c>
      <c r="U182">
        <v>1</v>
      </c>
      <c r="V182">
        <v>0</v>
      </c>
    </row>
    <row r="183" spans="1:22" x14ac:dyDescent="0.35">
      <c r="A183" s="60"/>
      <c r="B183" s="1" t="s">
        <v>22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</row>
    <row r="184" spans="1:22" x14ac:dyDescent="0.35">
      <c r="A184" s="60"/>
      <c r="B184" s="1" t="s">
        <v>8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</row>
    <row r="185" spans="1:22" x14ac:dyDescent="0.35">
      <c r="A185" s="60"/>
      <c r="B185" s="1" t="s">
        <v>10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</row>
    <row r="186" spans="1:22" x14ac:dyDescent="0.35">
      <c r="A186" s="60"/>
      <c r="B186" s="1" t="s">
        <v>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</row>
    <row r="187" spans="1:22" x14ac:dyDescent="0.35">
      <c r="A187" s="60"/>
      <c r="B187" s="1" t="s">
        <v>21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</row>
    <row r="188" spans="1:22" x14ac:dyDescent="0.35">
      <c r="A188" s="60"/>
      <c r="B188" s="1" t="s">
        <v>13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</row>
    <row r="189" spans="1:22" x14ac:dyDescent="0.35">
      <c r="A189" s="60"/>
      <c r="B189" s="1" t="s">
        <v>12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3</v>
      </c>
      <c r="U189">
        <v>6</v>
      </c>
      <c r="V189">
        <v>7</v>
      </c>
    </row>
    <row r="190" spans="1:22" x14ac:dyDescent="0.35">
      <c r="A190" s="60"/>
      <c r="B190" s="1" t="s">
        <v>11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</row>
    <row r="191" spans="1:22" ht="15" thickBot="1" x14ac:dyDescent="0.4">
      <c r="A191" s="61"/>
      <c r="B191" s="84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</row>
    <row r="192" spans="1:22" x14ac:dyDescent="0.35">
      <c r="A192" s="59" t="s">
        <v>37</v>
      </c>
      <c r="B192" s="1" t="s">
        <v>17</v>
      </c>
      <c r="C192">
        <v>102</v>
      </c>
      <c r="D192">
        <v>104</v>
      </c>
      <c r="E192">
        <v>124</v>
      </c>
      <c r="F192">
        <v>144</v>
      </c>
      <c r="G192">
        <v>140</v>
      </c>
      <c r="H192">
        <v>115</v>
      </c>
      <c r="I192">
        <v>122</v>
      </c>
      <c r="J192">
        <v>147</v>
      </c>
      <c r="K192">
        <v>164</v>
      </c>
      <c r="L192">
        <v>175</v>
      </c>
      <c r="M192">
        <v>170</v>
      </c>
      <c r="N192">
        <v>173</v>
      </c>
      <c r="O192">
        <v>167</v>
      </c>
      <c r="P192">
        <v>145</v>
      </c>
      <c r="Q192">
        <v>159</v>
      </c>
      <c r="R192">
        <v>111</v>
      </c>
      <c r="S192">
        <v>108</v>
      </c>
      <c r="T192">
        <v>100</v>
      </c>
      <c r="U192">
        <v>127</v>
      </c>
      <c r="V192">
        <v>109</v>
      </c>
    </row>
    <row r="193" spans="1:22" x14ac:dyDescent="0.35">
      <c r="A193" s="60"/>
      <c r="B193" s="1" t="s">
        <v>9</v>
      </c>
      <c r="C193">
        <v>67</v>
      </c>
      <c r="D193">
        <v>45</v>
      </c>
      <c r="E193">
        <v>53</v>
      </c>
      <c r="F193">
        <v>44</v>
      </c>
      <c r="G193">
        <v>61</v>
      </c>
      <c r="H193">
        <v>44</v>
      </c>
      <c r="I193">
        <v>43</v>
      </c>
      <c r="J193">
        <v>38</v>
      </c>
      <c r="K193">
        <v>51</v>
      </c>
      <c r="L193">
        <v>49</v>
      </c>
      <c r="M193">
        <v>56</v>
      </c>
      <c r="N193">
        <v>48</v>
      </c>
      <c r="O193">
        <v>54</v>
      </c>
      <c r="P193">
        <v>46</v>
      </c>
      <c r="Q193">
        <v>48</v>
      </c>
      <c r="R193">
        <v>51</v>
      </c>
      <c r="S193">
        <v>53</v>
      </c>
      <c r="T193">
        <v>44</v>
      </c>
      <c r="U193">
        <v>46</v>
      </c>
      <c r="V193">
        <v>50</v>
      </c>
    </row>
    <row r="194" spans="1:22" x14ac:dyDescent="0.35">
      <c r="A194" s="60"/>
      <c r="B194" s="1" t="s">
        <v>18</v>
      </c>
      <c r="C194">
        <v>254</v>
      </c>
      <c r="D194">
        <v>250</v>
      </c>
      <c r="E194">
        <v>326</v>
      </c>
      <c r="F194">
        <v>349</v>
      </c>
      <c r="G194">
        <v>371</v>
      </c>
      <c r="H194">
        <v>319</v>
      </c>
      <c r="I194">
        <v>291</v>
      </c>
      <c r="J194">
        <v>345</v>
      </c>
      <c r="K194">
        <v>321</v>
      </c>
      <c r="L194">
        <v>293</v>
      </c>
      <c r="M194">
        <v>343</v>
      </c>
      <c r="N194">
        <v>317</v>
      </c>
      <c r="O194">
        <v>328</v>
      </c>
      <c r="P194">
        <v>230</v>
      </c>
      <c r="Q194">
        <v>288</v>
      </c>
      <c r="R194">
        <v>297</v>
      </c>
      <c r="S194">
        <v>235</v>
      </c>
      <c r="T194">
        <v>236</v>
      </c>
      <c r="U194">
        <v>286</v>
      </c>
      <c r="V194">
        <v>259</v>
      </c>
    </row>
    <row r="195" spans="1:22" x14ac:dyDescent="0.35">
      <c r="A195" s="60"/>
      <c r="B195" s="1" t="s">
        <v>15</v>
      </c>
      <c r="C195">
        <v>111</v>
      </c>
      <c r="D195">
        <v>109</v>
      </c>
      <c r="E195">
        <v>136</v>
      </c>
      <c r="F195">
        <v>134</v>
      </c>
      <c r="G195">
        <v>165</v>
      </c>
      <c r="H195">
        <v>132</v>
      </c>
      <c r="I195">
        <v>122</v>
      </c>
      <c r="J195">
        <v>125</v>
      </c>
      <c r="K195">
        <v>121</v>
      </c>
      <c r="L195">
        <v>106</v>
      </c>
      <c r="M195">
        <v>112</v>
      </c>
      <c r="N195">
        <v>109</v>
      </c>
      <c r="O195">
        <v>131</v>
      </c>
      <c r="P195">
        <v>101</v>
      </c>
      <c r="Q195">
        <v>120</v>
      </c>
      <c r="R195">
        <v>118</v>
      </c>
      <c r="S195">
        <v>85</v>
      </c>
      <c r="T195">
        <v>86</v>
      </c>
      <c r="U195">
        <v>88</v>
      </c>
      <c r="V195">
        <v>100</v>
      </c>
    </row>
    <row r="196" spans="1:22" x14ac:dyDescent="0.35">
      <c r="A196" s="60"/>
      <c r="B196" s="1" t="s">
        <v>14</v>
      </c>
      <c r="C196">
        <v>187</v>
      </c>
      <c r="D196">
        <v>143</v>
      </c>
      <c r="E196">
        <v>181</v>
      </c>
      <c r="F196">
        <v>164</v>
      </c>
      <c r="G196">
        <v>227</v>
      </c>
      <c r="H196">
        <v>204</v>
      </c>
      <c r="I196">
        <v>178</v>
      </c>
      <c r="J196">
        <v>235</v>
      </c>
      <c r="K196">
        <v>247</v>
      </c>
      <c r="L196">
        <v>197</v>
      </c>
      <c r="M196">
        <v>185</v>
      </c>
      <c r="N196">
        <v>209</v>
      </c>
      <c r="O196">
        <v>204</v>
      </c>
      <c r="P196">
        <v>138</v>
      </c>
      <c r="Q196">
        <v>154</v>
      </c>
      <c r="R196">
        <v>143</v>
      </c>
      <c r="S196">
        <v>196</v>
      </c>
      <c r="T196">
        <v>181</v>
      </c>
      <c r="U196">
        <v>185</v>
      </c>
      <c r="V196">
        <v>156</v>
      </c>
    </row>
    <row r="197" spans="1:22" x14ac:dyDescent="0.35">
      <c r="A197" s="60"/>
      <c r="B197" s="1" t="s">
        <v>23</v>
      </c>
      <c r="C197">
        <v>51</v>
      </c>
      <c r="D197">
        <v>44</v>
      </c>
      <c r="E197">
        <v>64</v>
      </c>
      <c r="F197">
        <v>61</v>
      </c>
      <c r="G197">
        <v>67</v>
      </c>
      <c r="H197">
        <v>59</v>
      </c>
      <c r="I197">
        <v>53</v>
      </c>
      <c r="J197">
        <v>45</v>
      </c>
      <c r="K197">
        <v>22</v>
      </c>
      <c r="L197">
        <v>39</v>
      </c>
      <c r="M197">
        <v>40</v>
      </c>
      <c r="N197">
        <v>49</v>
      </c>
      <c r="O197">
        <v>55</v>
      </c>
      <c r="P197">
        <v>38</v>
      </c>
      <c r="Q197">
        <v>34</v>
      </c>
      <c r="R197">
        <v>37</v>
      </c>
      <c r="S197">
        <v>36</v>
      </c>
      <c r="T197">
        <v>35</v>
      </c>
      <c r="U197">
        <v>58</v>
      </c>
      <c r="V197">
        <v>40</v>
      </c>
    </row>
    <row r="198" spans="1:22" x14ac:dyDescent="0.35">
      <c r="A198" s="60"/>
      <c r="B198" s="1" t="s">
        <v>19</v>
      </c>
      <c r="C198">
        <v>94</v>
      </c>
      <c r="D198">
        <v>100</v>
      </c>
      <c r="E198">
        <v>111</v>
      </c>
      <c r="F198">
        <v>121</v>
      </c>
      <c r="G198">
        <v>152</v>
      </c>
      <c r="H198">
        <v>106</v>
      </c>
      <c r="I198">
        <v>103</v>
      </c>
      <c r="J198">
        <v>104</v>
      </c>
      <c r="K198">
        <v>111</v>
      </c>
      <c r="L198">
        <v>82</v>
      </c>
      <c r="M198">
        <v>112</v>
      </c>
      <c r="N198">
        <v>98</v>
      </c>
      <c r="O198">
        <v>118</v>
      </c>
      <c r="P198">
        <v>78</v>
      </c>
      <c r="Q198">
        <v>109</v>
      </c>
      <c r="R198">
        <v>92</v>
      </c>
      <c r="S198">
        <v>87</v>
      </c>
      <c r="T198">
        <v>90</v>
      </c>
      <c r="U198">
        <v>98</v>
      </c>
      <c r="V198">
        <v>93</v>
      </c>
    </row>
    <row r="199" spans="1:22" x14ac:dyDescent="0.35">
      <c r="A199" s="60"/>
      <c r="B199" s="1" t="s">
        <v>7</v>
      </c>
      <c r="C199">
        <v>145</v>
      </c>
      <c r="D199">
        <v>144</v>
      </c>
      <c r="E199">
        <v>162</v>
      </c>
      <c r="F199">
        <v>144</v>
      </c>
      <c r="G199">
        <v>187</v>
      </c>
      <c r="H199">
        <v>186</v>
      </c>
      <c r="I199">
        <v>166</v>
      </c>
      <c r="J199">
        <v>196</v>
      </c>
      <c r="K199">
        <v>179</v>
      </c>
      <c r="L199">
        <v>167</v>
      </c>
      <c r="M199">
        <v>208</v>
      </c>
      <c r="N199">
        <v>194</v>
      </c>
      <c r="O199">
        <v>204</v>
      </c>
      <c r="P199">
        <v>158</v>
      </c>
      <c r="Q199">
        <v>145</v>
      </c>
      <c r="R199">
        <v>167</v>
      </c>
      <c r="S199">
        <v>165</v>
      </c>
      <c r="T199">
        <v>117</v>
      </c>
      <c r="U199">
        <v>140</v>
      </c>
      <c r="V199">
        <v>155</v>
      </c>
    </row>
    <row r="200" spans="1:22" x14ac:dyDescent="0.35">
      <c r="A200" s="60"/>
      <c r="B200" s="1" t="s">
        <v>16</v>
      </c>
      <c r="C200">
        <v>107</v>
      </c>
      <c r="D200">
        <v>80</v>
      </c>
      <c r="E200">
        <v>91</v>
      </c>
      <c r="F200">
        <v>106</v>
      </c>
      <c r="G200">
        <v>113</v>
      </c>
      <c r="H200">
        <v>100</v>
      </c>
      <c r="I200">
        <v>103</v>
      </c>
      <c r="J200">
        <v>125</v>
      </c>
      <c r="K200">
        <v>96</v>
      </c>
      <c r="L200">
        <v>102</v>
      </c>
      <c r="M200">
        <v>102</v>
      </c>
      <c r="N200">
        <v>104</v>
      </c>
      <c r="O200">
        <v>125</v>
      </c>
      <c r="P200">
        <v>83</v>
      </c>
      <c r="Q200">
        <v>92</v>
      </c>
      <c r="R200">
        <v>83</v>
      </c>
      <c r="S200">
        <v>83</v>
      </c>
      <c r="T200">
        <v>76</v>
      </c>
      <c r="U200">
        <v>97</v>
      </c>
      <c r="V200">
        <v>78</v>
      </c>
    </row>
    <row r="201" spans="1:22" x14ac:dyDescent="0.35">
      <c r="A201" s="60"/>
      <c r="B201" s="1" t="s">
        <v>20</v>
      </c>
      <c r="C201">
        <v>46</v>
      </c>
      <c r="D201">
        <v>48</v>
      </c>
      <c r="E201">
        <v>62</v>
      </c>
      <c r="F201">
        <v>63</v>
      </c>
      <c r="G201">
        <v>77</v>
      </c>
      <c r="H201">
        <v>58</v>
      </c>
      <c r="I201">
        <v>49</v>
      </c>
      <c r="J201">
        <v>67</v>
      </c>
      <c r="K201">
        <v>45</v>
      </c>
      <c r="L201">
        <v>33</v>
      </c>
      <c r="M201">
        <v>33</v>
      </c>
      <c r="N201">
        <v>53</v>
      </c>
      <c r="O201">
        <v>45</v>
      </c>
      <c r="P201">
        <v>29</v>
      </c>
      <c r="Q201">
        <v>30</v>
      </c>
      <c r="R201">
        <v>38</v>
      </c>
      <c r="S201">
        <v>36</v>
      </c>
      <c r="T201">
        <v>32</v>
      </c>
      <c r="U201">
        <v>34</v>
      </c>
      <c r="V201">
        <v>26</v>
      </c>
    </row>
    <row r="202" spans="1:22" x14ac:dyDescent="0.35">
      <c r="A202" s="60"/>
      <c r="B202" s="1" t="s">
        <v>22</v>
      </c>
      <c r="C202">
        <v>155</v>
      </c>
      <c r="D202">
        <v>129</v>
      </c>
      <c r="E202">
        <v>173</v>
      </c>
      <c r="F202">
        <v>168</v>
      </c>
      <c r="G202">
        <v>176</v>
      </c>
      <c r="H202">
        <v>154</v>
      </c>
      <c r="I202">
        <v>146</v>
      </c>
      <c r="J202">
        <v>176</v>
      </c>
      <c r="K202">
        <v>168</v>
      </c>
      <c r="L202">
        <v>141</v>
      </c>
      <c r="M202">
        <v>199</v>
      </c>
      <c r="N202">
        <v>184</v>
      </c>
      <c r="O202">
        <v>212</v>
      </c>
      <c r="P202">
        <v>150</v>
      </c>
      <c r="Q202">
        <v>154</v>
      </c>
      <c r="R202">
        <v>133</v>
      </c>
      <c r="S202">
        <v>111</v>
      </c>
      <c r="T202">
        <v>93</v>
      </c>
      <c r="U202">
        <v>107</v>
      </c>
      <c r="V202">
        <v>111</v>
      </c>
    </row>
    <row r="203" spans="1:22" x14ac:dyDescent="0.35">
      <c r="A203" s="60"/>
      <c r="B203" s="1" t="s">
        <v>8</v>
      </c>
      <c r="C203">
        <v>895</v>
      </c>
      <c r="D203">
        <v>640</v>
      </c>
      <c r="E203">
        <v>626</v>
      </c>
      <c r="F203">
        <v>611</v>
      </c>
      <c r="G203">
        <v>798</v>
      </c>
      <c r="H203">
        <v>705</v>
      </c>
      <c r="I203">
        <v>727</v>
      </c>
      <c r="J203">
        <v>901</v>
      </c>
      <c r="K203">
        <v>848</v>
      </c>
      <c r="L203">
        <v>788</v>
      </c>
      <c r="M203">
        <v>828</v>
      </c>
      <c r="N203">
        <v>942</v>
      </c>
      <c r="O203">
        <v>977</v>
      </c>
      <c r="P203">
        <v>754</v>
      </c>
      <c r="Q203">
        <v>831</v>
      </c>
      <c r="R203">
        <v>826</v>
      </c>
      <c r="S203">
        <v>524</v>
      </c>
      <c r="T203">
        <v>417</v>
      </c>
      <c r="U203">
        <v>496</v>
      </c>
      <c r="V203">
        <v>481</v>
      </c>
    </row>
    <row r="204" spans="1:22" x14ac:dyDescent="0.35">
      <c r="A204" s="60"/>
      <c r="B204" s="1" t="s">
        <v>10</v>
      </c>
      <c r="C204">
        <v>586</v>
      </c>
      <c r="D204">
        <v>460</v>
      </c>
      <c r="E204">
        <v>510</v>
      </c>
      <c r="F204">
        <v>438</v>
      </c>
      <c r="G204">
        <v>666</v>
      </c>
      <c r="H204">
        <v>676</v>
      </c>
      <c r="I204">
        <v>531</v>
      </c>
      <c r="J204">
        <v>575</v>
      </c>
      <c r="K204">
        <v>517</v>
      </c>
      <c r="L204">
        <v>426</v>
      </c>
      <c r="M204">
        <v>398</v>
      </c>
      <c r="N204">
        <v>392</v>
      </c>
      <c r="O204">
        <v>380</v>
      </c>
      <c r="P204">
        <v>295</v>
      </c>
      <c r="Q204">
        <v>410</v>
      </c>
      <c r="R204">
        <v>357</v>
      </c>
      <c r="S204">
        <v>305</v>
      </c>
      <c r="T204">
        <v>240</v>
      </c>
      <c r="U204">
        <v>328</v>
      </c>
      <c r="V204">
        <v>287</v>
      </c>
    </row>
    <row r="205" spans="1:22" x14ac:dyDescent="0.35">
      <c r="A205" s="60"/>
      <c r="B205" s="1" t="s">
        <v>6</v>
      </c>
      <c r="C205">
        <v>157</v>
      </c>
      <c r="D205">
        <v>166</v>
      </c>
      <c r="E205">
        <v>205</v>
      </c>
      <c r="F205">
        <v>189</v>
      </c>
      <c r="G205">
        <v>200</v>
      </c>
      <c r="H205">
        <v>204</v>
      </c>
      <c r="I205">
        <v>176</v>
      </c>
      <c r="J205">
        <v>295</v>
      </c>
      <c r="K205">
        <v>361</v>
      </c>
      <c r="L205">
        <v>387</v>
      </c>
      <c r="M205">
        <v>444</v>
      </c>
      <c r="N205">
        <v>434</v>
      </c>
      <c r="O205">
        <v>500</v>
      </c>
      <c r="P205">
        <v>375</v>
      </c>
      <c r="Q205">
        <v>480</v>
      </c>
      <c r="R205">
        <v>419</v>
      </c>
      <c r="S205">
        <v>449</v>
      </c>
      <c r="T205">
        <v>392</v>
      </c>
      <c r="U205">
        <v>517</v>
      </c>
      <c r="V205">
        <v>468</v>
      </c>
    </row>
    <row r="206" spans="1:22" x14ac:dyDescent="0.35">
      <c r="A206" s="60"/>
      <c r="B206" s="1" t="s">
        <v>21</v>
      </c>
      <c r="C206">
        <v>52</v>
      </c>
      <c r="D206">
        <v>52</v>
      </c>
      <c r="E206">
        <v>47</v>
      </c>
      <c r="F206">
        <v>49</v>
      </c>
      <c r="G206">
        <v>51</v>
      </c>
      <c r="H206">
        <v>46</v>
      </c>
      <c r="I206">
        <v>46</v>
      </c>
      <c r="J206">
        <v>41</v>
      </c>
      <c r="K206">
        <v>48</v>
      </c>
      <c r="L206">
        <v>39</v>
      </c>
      <c r="M206">
        <v>59</v>
      </c>
      <c r="N206">
        <v>53</v>
      </c>
      <c r="O206">
        <v>53</v>
      </c>
      <c r="P206">
        <v>34</v>
      </c>
      <c r="Q206">
        <v>28</v>
      </c>
      <c r="R206">
        <v>26</v>
      </c>
      <c r="S206">
        <v>29</v>
      </c>
      <c r="T206">
        <v>19</v>
      </c>
      <c r="U206">
        <v>26</v>
      </c>
      <c r="V206">
        <v>26</v>
      </c>
    </row>
    <row r="207" spans="1:22" x14ac:dyDescent="0.35">
      <c r="A207" s="60"/>
      <c r="B207" s="1" t="s">
        <v>13</v>
      </c>
      <c r="C207">
        <v>868</v>
      </c>
      <c r="D207">
        <v>749</v>
      </c>
      <c r="E207">
        <v>833</v>
      </c>
      <c r="F207">
        <v>799</v>
      </c>
      <c r="G207">
        <v>917</v>
      </c>
      <c r="H207">
        <v>843</v>
      </c>
      <c r="I207">
        <v>786</v>
      </c>
      <c r="J207">
        <v>740</v>
      </c>
      <c r="K207">
        <v>546</v>
      </c>
      <c r="L207">
        <v>416</v>
      </c>
      <c r="M207">
        <v>390</v>
      </c>
      <c r="N207">
        <v>362</v>
      </c>
      <c r="O207">
        <v>420</v>
      </c>
      <c r="P207">
        <v>277</v>
      </c>
      <c r="Q207">
        <v>327</v>
      </c>
      <c r="R207">
        <v>276</v>
      </c>
      <c r="S207">
        <v>232</v>
      </c>
      <c r="T207">
        <v>194</v>
      </c>
      <c r="U207">
        <v>240</v>
      </c>
      <c r="V207">
        <v>226</v>
      </c>
    </row>
    <row r="208" spans="1:22" x14ac:dyDescent="0.35">
      <c r="A208" s="60"/>
      <c r="B208" s="1" t="s">
        <v>12</v>
      </c>
      <c r="C208">
        <v>11099</v>
      </c>
      <c r="D208">
        <v>10013</v>
      </c>
      <c r="E208">
        <v>11778</v>
      </c>
      <c r="F208">
        <v>11945</v>
      </c>
      <c r="G208">
        <v>13456</v>
      </c>
      <c r="H208">
        <v>11953</v>
      </c>
      <c r="I208">
        <v>11482</v>
      </c>
      <c r="J208">
        <v>12788</v>
      </c>
      <c r="K208">
        <v>11140</v>
      </c>
      <c r="L208">
        <v>10155</v>
      </c>
      <c r="M208">
        <v>10653</v>
      </c>
      <c r="N208">
        <v>10617</v>
      </c>
      <c r="O208">
        <v>11759</v>
      </c>
      <c r="P208">
        <v>8870</v>
      </c>
      <c r="Q208">
        <v>10472</v>
      </c>
      <c r="R208">
        <v>9428</v>
      </c>
      <c r="S208">
        <v>9266</v>
      </c>
      <c r="T208">
        <v>8067</v>
      </c>
      <c r="U208">
        <v>9443</v>
      </c>
      <c r="V208">
        <v>8896</v>
      </c>
    </row>
    <row r="209" spans="1:22" x14ac:dyDescent="0.35">
      <c r="A209" s="60"/>
      <c r="B209" s="1" t="s">
        <v>11</v>
      </c>
      <c r="C209">
        <v>128</v>
      </c>
      <c r="D209">
        <v>118</v>
      </c>
      <c r="E209">
        <v>153</v>
      </c>
      <c r="F209">
        <v>156</v>
      </c>
      <c r="G209">
        <v>153</v>
      </c>
      <c r="H209">
        <v>162</v>
      </c>
      <c r="I209">
        <v>135</v>
      </c>
      <c r="J209">
        <v>160</v>
      </c>
      <c r="K209">
        <v>172</v>
      </c>
      <c r="L209">
        <v>169</v>
      </c>
      <c r="M209">
        <v>155</v>
      </c>
      <c r="N209">
        <v>171</v>
      </c>
      <c r="O209">
        <v>178</v>
      </c>
      <c r="P209">
        <v>119</v>
      </c>
      <c r="Q209">
        <v>157</v>
      </c>
      <c r="R209">
        <v>137</v>
      </c>
      <c r="S209">
        <v>121</v>
      </c>
      <c r="T209">
        <v>114</v>
      </c>
      <c r="U209">
        <v>150</v>
      </c>
      <c r="V209">
        <v>129</v>
      </c>
    </row>
    <row r="210" spans="1:22" ht="15" thickBot="1" x14ac:dyDescent="0.4">
      <c r="A210" s="61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</sheetData>
  <mergeCells count="11">
    <mergeCell ref="A116:A134"/>
    <mergeCell ref="A135:A153"/>
    <mergeCell ref="A154:A172"/>
    <mergeCell ref="A173:A191"/>
    <mergeCell ref="A192:A210"/>
    <mergeCell ref="A97:A115"/>
    <mergeCell ref="A2:A20"/>
    <mergeCell ref="A21:A39"/>
    <mergeCell ref="A40:A58"/>
    <mergeCell ref="A59:A77"/>
    <mergeCell ref="A78:A96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8D247-957A-4463-B217-B1334A91B9B2}">
  <dimension ref="A1:V210"/>
  <sheetViews>
    <sheetView topLeftCell="D1" workbookViewId="0">
      <selection activeCell="A21" sqref="A1:XFD1048576"/>
    </sheetView>
  </sheetViews>
  <sheetFormatPr defaultRowHeight="14.5" x14ac:dyDescent="0.35"/>
  <cols>
    <col min="1" max="1" width="29.1796875" style="98" customWidth="1"/>
    <col min="2" max="2" width="41.453125" style="1" customWidth="1"/>
    <col min="3" max="22" width="9.1796875" style="1"/>
    <col min="23" max="16384" width="8.7265625" style="1"/>
  </cols>
  <sheetData>
    <row r="1" spans="1:22" s="3" customFormat="1" x14ac:dyDescent="0.35">
      <c r="A1" s="19" t="s">
        <v>51</v>
      </c>
      <c r="B1" s="3" t="s">
        <v>26</v>
      </c>
      <c r="C1" s="4">
        <v>44136</v>
      </c>
      <c r="D1" s="4">
        <v>44166</v>
      </c>
      <c r="E1" s="4">
        <v>44197</v>
      </c>
      <c r="F1" s="4">
        <v>44228</v>
      </c>
      <c r="G1" s="4">
        <v>44256</v>
      </c>
      <c r="H1" s="4">
        <v>44287</v>
      </c>
      <c r="I1" s="4">
        <v>44317</v>
      </c>
      <c r="J1" s="4">
        <v>44348</v>
      </c>
      <c r="K1" s="4">
        <v>44378</v>
      </c>
      <c r="L1" s="4">
        <v>44409</v>
      </c>
      <c r="M1" s="4">
        <v>44440</v>
      </c>
      <c r="N1" s="4">
        <v>44470</v>
      </c>
      <c r="O1" s="4">
        <v>44501</v>
      </c>
      <c r="P1" s="4">
        <v>44531</v>
      </c>
      <c r="Q1" s="4">
        <v>44562</v>
      </c>
      <c r="R1" s="4">
        <v>44593</v>
      </c>
      <c r="S1" s="4">
        <v>44621</v>
      </c>
      <c r="T1" s="4">
        <v>44652</v>
      </c>
      <c r="U1" s="4">
        <v>44682</v>
      </c>
      <c r="V1" s="4">
        <v>44713</v>
      </c>
    </row>
    <row r="2" spans="1:22" x14ac:dyDescent="0.35">
      <c r="A2" s="94" t="s">
        <v>3</v>
      </c>
      <c r="B2" s="1" t="s">
        <v>17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1</v>
      </c>
      <c r="R2" s="1">
        <v>0</v>
      </c>
      <c r="S2" s="1">
        <v>0</v>
      </c>
      <c r="T2" s="1">
        <v>0</v>
      </c>
      <c r="U2" s="1">
        <v>0</v>
      </c>
      <c r="V2" s="1">
        <v>0</v>
      </c>
    </row>
    <row r="3" spans="1:22" x14ac:dyDescent="0.35">
      <c r="A3" s="94"/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</row>
    <row r="4" spans="1:22" x14ac:dyDescent="0.35">
      <c r="A4" s="94"/>
      <c r="B4" s="1" t="s">
        <v>18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1</v>
      </c>
      <c r="U4" s="1">
        <v>2</v>
      </c>
      <c r="V4" s="1">
        <v>2</v>
      </c>
    </row>
    <row r="5" spans="1:22" x14ac:dyDescent="0.35">
      <c r="A5" s="94"/>
      <c r="B5" s="1" t="s">
        <v>15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</row>
    <row r="6" spans="1:22" x14ac:dyDescent="0.35">
      <c r="A6" s="94"/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1</v>
      </c>
      <c r="T6" s="1">
        <v>1</v>
      </c>
      <c r="U6" s="1">
        <v>0</v>
      </c>
      <c r="V6" s="1">
        <v>0</v>
      </c>
    </row>
    <row r="7" spans="1:22" x14ac:dyDescent="0.35">
      <c r="A7" s="94"/>
      <c r="B7" s="1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</row>
    <row r="8" spans="1:22" x14ac:dyDescent="0.35">
      <c r="A8" s="94"/>
      <c r="B8" s="1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</row>
    <row r="9" spans="1:22" x14ac:dyDescent="0.35">
      <c r="A9" s="94"/>
      <c r="B9" s="1" t="s">
        <v>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</row>
    <row r="10" spans="1:22" x14ac:dyDescent="0.35">
      <c r="A10" s="94"/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</v>
      </c>
      <c r="T10" s="1">
        <v>1</v>
      </c>
      <c r="U10" s="1">
        <v>3</v>
      </c>
      <c r="V10" s="1">
        <v>2</v>
      </c>
    </row>
    <row r="11" spans="1:22" x14ac:dyDescent="0.35">
      <c r="A11" s="94"/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</row>
    <row r="12" spans="1:22" x14ac:dyDescent="0.35">
      <c r="A12" s="94"/>
      <c r="B12" s="1" t="s">
        <v>22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1</v>
      </c>
      <c r="T12" s="1">
        <v>0</v>
      </c>
      <c r="U12" s="1">
        <v>4</v>
      </c>
      <c r="V12" s="1">
        <v>1</v>
      </c>
    </row>
    <row r="13" spans="1:22" x14ac:dyDescent="0.35">
      <c r="A13" s="94"/>
      <c r="B13" s="1" t="s">
        <v>8</v>
      </c>
      <c r="C13" s="1">
        <v>4</v>
      </c>
      <c r="D13" s="1">
        <v>2</v>
      </c>
      <c r="E13" s="1">
        <v>1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160</v>
      </c>
      <c r="P13" s="1">
        <v>117</v>
      </c>
      <c r="Q13" s="1">
        <v>24</v>
      </c>
      <c r="R13" s="1">
        <v>88</v>
      </c>
      <c r="S13" s="1">
        <v>398</v>
      </c>
      <c r="T13" s="1">
        <v>110</v>
      </c>
      <c r="U13" s="1">
        <v>36</v>
      </c>
      <c r="V13" s="1">
        <v>2</v>
      </c>
    </row>
    <row r="14" spans="1:22" x14ac:dyDescent="0.35">
      <c r="A14" s="94"/>
      <c r="B14" s="1" t="s">
        <v>10</v>
      </c>
      <c r="C14" s="1">
        <v>1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1</v>
      </c>
      <c r="N14" s="1">
        <v>3</v>
      </c>
      <c r="O14" s="1">
        <v>4</v>
      </c>
      <c r="P14" s="1">
        <v>0</v>
      </c>
      <c r="Q14" s="1">
        <v>0</v>
      </c>
      <c r="R14" s="1">
        <v>2</v>
      </c>
      <c r="S14" s="1">
        <v>1</v>
      </c>
      <c r="T14" s="1">
        <v>3</v>
      </c>
      <c r="U14" s="1">
        <v>5</v>
      </c>
      <c r="V14" s="1">
        <v>6</v>
      </c>
    </row>
    <row r="15" spans="1:22" x14ac:dyDescent="0.35">
      <c r="A15" s="94"/>
      <c r="B15" s="1" t="s">
        <v>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</row>
    <row r="16" spans="1:22" x14ac:dyDescent="0.35">
      <c r="A16" s="94"/>
      <c r="B16" s="1" t="s">
        <v>21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</row>
    <row r="17" spans="1:22" x14ac:dyDescent="0.35">
      <c r="A17" s="94"/>
      <c r="B17" s="1" t="s">
        <v>13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1</v>
      </c>
      <c r="Q17" s="1">
        <v>0</v>
      </c>
      <c r="R17" s="1">
        <v>0</v>
      </c>
      <c r="S17" s="1">
        <v>0</v>
      </c>
      <c r="T17" s="1">
        <v>0</v>
      </c>
      <c r="U17" s="1">
        <v>1</v>
      </c>
      <c r="V17" s="1">
        <v>2</v>
      </c>
    </row>
    <row r="18" spans="1:22" x14ac:dyDescent="0.35">
      <c r="A18" s="94"/>
      <c r="B18" s="1" t="s">
        <v>12</v>
      </c>
      <c r="C18" s="1">
        <v>0</v>
      </c>
      <c r="D18" s="1">
        <v>4</v>
      </c>
      <c r="E18" s="1">
        <v>3</v>
      </c>
      <c r="F18" s="1">
        <v>3</v>
      </c>
      <c r="G18" s="1">
        <v>6</v>
      </c>
      <c r="H18" s="1">
        <v>4</v>
      </c>
      <c r="I18" s="1">
        <v>3</v>
      </c>
      <c r="J18" s="1">
        <v>2</v>
      </c>
      <c r="K18" s="1">
        <v>3</v>
      </c>
      <c r="L18" s="1">
        <v>4</v>
      </c>
      <c r="M18" s="1">
        <v>9</v>
      </c>
      <c r="N18" s="1">
        <v>10</v>
      </c>
      <c r="O18" s="1">
        <v>15</v>
      </c>
      <c r="P18" s="1">
        <v>11</v>
      </c>
      <c r="Q18" s="1">
        <v>7</v>
      </c>
      <c r="R18" s="1">
        <v>7</v>
      </c>
      <c r="S18" s="1">
        <v>18</v>
      </c>
      <c r="T18" s="1">
        <v>17</v>
      </c>
      <c r="U18" s="1">
        <v>34</v>
      </c>
      <c r="V18" s="1">
        <v>18</v>
      </c>
    </row>
    <row r="19" spans="1:22" x14ac:dyDescent="0.35">
      <c r="A19" s="94"/>
      <c r="B19" s="1" t="s">
        <v>11</v>
      </c>
      <c r="C19" s="1">
        <v>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</row>
    <row r="20" spans="1:22" x14ac:dyDescent="0.35">
      <c r="A20" s="94"/>
      <c r="B20" s="84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</row>
    <row r="21" spans="1:22" x14ac:dyDescent="0.35">
      <c r="A21" s="95" t="s">
        <v>4</v>
      </c>
      <c r="B21" s="1" t="s">
        <v>17</v>
      </c>
      <c r="C21" s="1">
        <v>6</v>
      </c>
      <c r="D21" s="1">
        <v>4</v>
      </c>
      <c r="E21" s="1">
        <v>2</v>
      </c>
      <c r="F21" s="1">
        <v>3</v>
      </c>
      <c r="G21" s="1">
        <v>2</v>
      </c>
      <c r="H21" s="1">
        <v>2</v>
      </c>
      <c r="I21" s="1">
        <v>1</v>
      </c>
      <c r="J21" s="1">
        <v>5</v>
      </c>
      <c r="K21" s="1">
        <v>3</v>
      </c>
      <c r="L21" s="1">
        <v>7</v>
      </c>
      <c r="M21" s="1">
        <v>5</v>
      </c>
      <c r="N21" s="1">
        <v>4</v>
      </c>
      <c r="O21" s="1">
        <v>0</v>
      </c>
      <c r="P21" s="1">
        <v>0</v>
      </c>
      <c r="Q21" s="1">
        <v>1</v>
      </c>
      <c r="R21" s="1">
        <v>3</v>
      </c>
      <c r="S21" s="1">
        <v>6</v>
      </c>
      <c r="T21" s="1">
        <v>5</v>
      </c>
      <c r="U21" s="1">
        <v>2</v>
      </c>
      <c r="V21" s="1">
        <v>4</v>
      </c>
    </row>
    <row r="22" spans="1:22" x14ac:dyDescent="0.35">
      <c r="A22" s="95"/>
      <c r="B22" s="1" t="s">
        <v>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7</v>
      </c>
      <c r="N22" s="1">
        <v>4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1</v>
      </c>
      <c r="U22" s="1">
        <v>0</v>
      </c>
      <c r="V22" s="1">
        <v>1</v>
      </c>
    </row>
    <row r="23" spans="1:22" x14ac:dyDescent="0.35">
      <c r="A23" s="95"/>
      <c r="B23" s="1" t="s">
        <v>18</v>
      </c>
      <c r="C23" s="1">
        <v>0</v>
      </c>
      <c r="D23" s="1">
        <v>1</v>
      </c>
      <c r="E23" s="1">
        <v>2</v>
      </c>
      <c r="F23" s="1">
        <v>1</v>
      </c>
      <c r="G23" s="1">
        <v>2</v>
      </c>
      <c r="H23" s="1">
        <v>3</v>
      </c>
      <c r="I23" s="1">
        <v>2</v>
      </c>
      <c r="J23" s="1">
        <v>5</v>
      </c>
      <c r="K23" s="1">
        <v>4</v>
      </c>
      <c r="L23" s="1">
        <v>3</v>
      </c>
      <c r="M23" s="1">
        <v>3</v>
      </c>
      <c r="N23" s="1">
        <v>5</v>
      </c>
      <c r="O23" s="1">
        <v>5</v>
      </c>
      <c r="P23" s="1">
        <v>7</v>
      </c>
      <c r="Q23" s="1">
        <v>15</v>
      </c>
      <c r="R23" s="1">
        <v>9</v>
      </c>
      <c r="S23" s="1">
        <v>11</v>
      </c>
      <c r="T23" s="1">
        <v>5</v>
      </c>
      <c r="U23" s="1">
        <v>4</v>
      </c>
      <c r="V23" s="1">
        <v>5</v>
      </c>
    </row>
    <row r="24" spans="1:22" x14ac:dyDescent="0.35">
      <c r="A24" s="95"/>
      <c r="B24" s="1" t="s">
        <v>15</v>
      </c>
      <c r="C24" s="1">
        <v>4</v>
      </c>
      <c r="D24" s="1">
        <v>4</v>
      </c>
      <c r="E24" s="1">
        <v>1</v>
      </c>
      <c r="F24" s="1">
        <v>4</v>
      </c>
      <c r="G24" s="1">
        <v>1</v>
      </c>
      <c r="H24" s="1">
        <v>0</v>
      </c>
      <c r="I24" s="1">
        <v>1</v>
      </c>
      <c r="J24" s="1">
        <v>0</v>
      </c>
      <c r="K24" s="1">
        <v>8</v>
      </c>
      <c r="L24" s="1">
        <v>4</v>
      </c>
      <c r="M24" s="1">
        <v>3</v>
      </c>
      <c r="N24" s="1">
        <v>4</v>
      </c>
      <c r="O24" s="1">
        <v>6</v>
      </c>
      <c r="P24" s="1">
        <v>1</v>
      </c>
      <c r="Q24" s="1">
        <v>0</v>
      </c>
      <c r="R24" s="1">
        <v>1</v>
      </c>
      <c r="S24" s="1">
        <v>1</v>
      </c>
      <c r="T24" s="1">
        <v>0</v>
      </c>
      <c r="U24" s="1">
        <v>0</v>
      </c>
      <c r="V24" s="1">
        <v>0</v>
      </c>
    </row>
    <row r="25" spans="1:22" x14ac:dyDescent="0.35">
      <c r="A25" s="95"/>
      <c r="B25" s="1" t="s">
        <v>14</v>
      </c>
      <c r="C25" s="1">
        <v>4</v>
      </c>
      <c r="D25" s="1">
        <v>2</v>
      </c>
      <c r="E25" s="1">
        <v>2</v>
      </c>
      <c r="F25" s="1">
        <v>3</v>
      </c>
      <c r="G25" s="1">
        <v>2</v>
      </c>
      <c r="H25" s="1">
        <v>7</v>
      </c>
      <c r="I25" s="1">
        <v>2</v>
      </c>
      <c r="J25" s="1">
        <v>2</v>
      </c>
      <c r="K25" s="1">
        <v>4</v>
      </c>
      <c r="L25" s="1">
        <v>5</v>
      </c>
      <c r="M25" s="1">
        <v>0</v>
      </c>
      <c r="N25" s="1">
        <v>1</v>
      </c>
      <c r="O25" s="1">
        <v>3</v>
      </c>
      <c r="P25" s="1">
        <v>5</v>
      </c>
      <c r="Q25" s="1">
        <v>3</v>
      </c>
      <c r="R25" s="1">
        <v>0</v>
      </c>
      <c r="S25" s="1">
        <v>0</v>
      </c>
      <c r="T25" s="1">
        <v>2</v>
      </c>
      <c r="U25" s="1">
        <v>4</v>
      </c>
      <c r="V25" s="1">
        <v>4</v>
      </c>
    </row>
    <row r="26" spans="1:22" x14ac:dyDescent="0.35">
      <c r="A26" s="95"/>
      <c r="B26" s="1" t="s">
        <v>23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</v>
      </c>
      <c r="L26" s="1">
        <v>0</v>
      </c>
      <c r="M26" s="1">
        <v>1</v>
      </c>
      <c r="N26" s="1">
        <v>0</v>
      </c>
      <c r="O26" s="1">
        <v>0</v>
      </c>
      <c r="P26" s="1">
        <v>1</v>
      </c>
      <c r="Q26" s="1">
        <v>1</v>
      </c>
      <c r="R26" s="1">
        <v>0</v>
      </c>
      <c r="S26" s="1">
        <v>2</v>
      </c>
      <c r="T26" s="1">
        <v>0</v>
      </c>
      <c r="U26" s="1">
        <v>0</v>
      </c>
      <c r="V26" s="1">
        <v>2</v>
      </c>
    </row>
    <row r="27" spans="1:22" x14ac:dyDescent="0.35">
      <c r="A27" s="95"/>
      <c r="B27" s="1" t="s">
        <v>19</v>
      </c>
      <c r="C27" s="1">
        <v>8</v>
      </c>
      <c r="D27" s="1">
        <v>4</v>
      </c>
      <c r="E27" s="1">
        <v>2</v>
      </c>
      <c r="F27" s="1">
        <v>2</v>
      </c>
      <c r="G27" s="1">
        <v>4</v>
      </c>
      <c r="H27" s="1">
        <v>1</v>
      </c>
      <c r="I27" s="1">
        <v>2</v>
      </c>
      <c r="J27" s="1">
        <v>0</v>
      </c>
      <c r="K27" s="1">
        <v>1</v>
      </c>
      <c r="L27" s="1">
        <v>3</v>
      </c>
      <c r="M27" s="1">
        <v>1</v>
      </c>
      <c r="N27" s="1">
        <v>1</v>
      </c>
      <c r="O27" s="1">
        <v>2</v>
      </c>
      <c r="P27" s="1">
        <v>3</v>
      </c>
      <c r="Q27" s="1">
        <v>1</v>
      </c>
      <c r="R27" s="1">
        <v>2</v>
      </c>
      <c r="S27" s="1">
        <v>2</v>
      </c>
      <c r="T27" s="1">
        <v>1</v>
      </c>
      <c r="U27" s="1">
        <v>0</v>
      </c>
      <c r="V27" s="1">
        <v>1</v>
      </c>
    </row>
    <row r="28" spans="1:22" x14ac:dyDescent="0.35">
      <c r="A28" s="95"/>
      <c r="B28" s="1" t="s">
        <v>7</v>
      </c>
      <c r="C28" s="1">
        <v>5</v>
      </c>
      <c r="D28" s="1">
        <v>6</v>
      </c>
      <c r="E28" s="1">
        <v>3</v>
      </c>
      <c r="F28" s="1">
        <v>3</v>
      </c>
      <c r="G28" s="1">
        <v>0</v>
      </c>
      <c r="H28" s="1">
        <v>1</v>
      </c>
      <c r="I28" s="1">
        <v>2</v>
      </c>
      <c r="J28" s="1">
        <v>2</v>
      </c>
      <c r="K28" s="1">
        <v>3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</v>
      </c>
      <c r="R28" s="1">
        <v>0</v>
      </c>
      <c r="S28" s="1">
        <v>0</v>
      </c>
      <c r="T28" s="1">
        <v>0</v>
      </c>
      <c r="U28" s="1">
        <v>0</v>
      </c>
      <c r="V28" s="1">
        <v>1</v>
      </c>
    </row>
    <row r="29" spans="1:22" x14ac:dyDescent="0.35">
      <c r="A29" s="95"/>
      <c r="B29" s="1" t="s">
        <v>16</v>
      </c>
      <c r="C29" s="1">
        <v>4</v>
      </c>
      <c r="D29" s="1">
        <v>8</v>
      </c>
      <c r="E29" s="1">
        <v>9</v>
      </c>
      <c r="F29" s="1">
        <v>8</v>
      </c>
      <c r="G29" s="1">
        <v>3</v>
      </c>
      <c r="H29" s="1">
        <v>2</v>
      </c>
      <c r="I29" s="1">
        <v>1</v>
      </c>
      <c r="J29" s="1">
        <v>3</v>
      </c>
      <c r="K29" s="1">
        <v>4</v>
      </c>
      <c r="L29" s="1">
        <v>5</v>
      </c>
      <c r="M29" s="1">
        <v>3</v>
      </c>
      <c r="N29" s="1">
        <v>3</v>
      </c>
      <c r="O29" s="1">
        <v>0</v>
      </c>
      <c r="P29" s="1">
        <v>1</v>
      </c>
      <c r="Q29" s="1">
        <v>2</v>
      </c>
      <c r="R29" s="1">
        <v>5</v>
      </c>
      <c r="S29" s="1">
        <v>7</v>
      </c>
      <c r="T29" s="1">
        <v>3</v>
      </c>
      <c r="U29" s="1">
        <v>2</v>
      </c>
      <c r="V29" s="1">
        <v>3</v>
      </c>
    </row>
    <row r="30" spans="1:22" x14ac:dyDescent="0.35">
      <c r="A30" s="95"/>
      <c r="B30" s="1" t="s">
        <v>20</v>
      </c>
      <c r="C30" s="1">
        <v>2</v>
      </c>
      <c r="D30" s="1">
        <v>2</v>
      </c>
      <c r="E30" s="1">
        <v>2</v>
      </c>
      <c r="F30" s="1">
        <v>0</v>
      </c>
      <c r="G30" s="1">
        <v>2</v>
      </c>
      <c r="H30" s="1">
        <v>1</v>
      </c>
      <c r="I30" s="1">
        <v>0</v>
      </c>
      <c r="J30" s="1">
        <v>7</v>
      </c>
      <c r="K30" s="1">
        <v>1</v>
      </c>
      <c r="L30" s="1">
        <v>5</v>
      </c>
      <c r="M30" s="1">
        <v>2</v>
      </c>
      <c r="N30" s="1">
        <v>1</v>
      </c>
      <c r="O30" s="1">
        <v>2</v>
      </c>
      <c r="P30" s="1">
        <v>0</v>
      </c>
      <c r="Q30" s="1">
        <v>1</v>
      </c>
      <c r="R30" s="1">
        <v>1</v>
      </c>
      <c r="S30" s="1">
        <v>0</v>
      </c>
      <c r="T30" s="1">
        <v>0</v>
      </c>
      <c r="U30" s="1">
        <v>0</v>
      </c>
      <c r="V30" s="1">
        <v>1</v>
      </c>
    </row>
    <row r="31" spans="1:22" x14ac:dyDescent="0.35">
      <c r="A31" s="95"/>
      <c r="B31" s="1" t="s">
        <v>22</v>
      </c>
      <c r="C31" s="1">
        <v>3</v>
      </c>
      <c r="D31" s="1">
        <v>0</v>
      </c>
      <c r="E31" s="1">
        <v>1</v>
      </c>
      <c r="F31" s="1">
        <v>0</v>
      </c>
      <c r="G31" s="1">
        <v>0</v>
      </c>
      <c r="H31" s="1">
        <v>3</v>
      </c>
      <c r="I31" s="1">
        <v>0</v>
      </c>
      <c r="J31" s="1">
        <v>1</v>
      </c>
      <c r="K31" s="1">
        <v>0</v>
      </c>
      <c r="L31" s="1">
        <v>1</v>
      </c>
      <c r="M31" s="1">
        <v>0</v>
      </c>
      <c r="N31" s="1">
        <v>1</v>
      </c>
      <c r="O31" s="1">
        <v>1</v>
      </c>
      <c r="P31" s="1">
        <v>1</v>
      </c>
      <c r="Q31" s="1">
        <v>0</v>
      </c>
      <c r="R31" s="1">
        <v>4</v>
      </c>
      <c r="S31" s="1">
        <v>2</v>
      </c>
      <c r="T31" s="1">
        <v>2</v>
      </c>
      <c r="U31" s="1">
        <v>6</v>
      </c>
      <c r="V31" s="1">
        <v>0</v>
      </c>
    </row>
    <row r="32" spans="1:22" x14ac:dyDescent="0.35">
      <c r="A32" s="95"/>
      <c r="B32" s="1" t="s">
        <v>8</v>
      </c>
      <c r="C32" s="1">
        <v>14</v>
      </c>
      <c r="D32" s="1">
        <v>17</v>
      </c>
      <c r="E32" s="1">
        <v>17</v>
      </c>
      <c r="F32" s="1">
        <v>13</v>
      </c>
      <c r="G32" s="1">
        <v>14</v>
      </c>
      <c r="H32" s="1">
        <v>6</v>
      </c>
      <c r="I32" s="1">
        <v>11</v>
      </c>
      <c r="J32" s="1">
        <v>21</v>
      </c>
      <c r="K32" s="1">
        <v>12</v>
      </c>
      <c r="L32" s="1">
        <v>10</v>
      </c>
      <c r="M32" s="1">
        <v>7</v>
      </c>
      <c r="N32" s="1">
        <v>14</v>
      </c>
      <c r="O32" s="1">
        <v>18</v>
      </c>
      <c r="P32" s="1">
        <v>9</v>
      </c>
      <c r="Q32" s="1">
        <v>7</v>
      </c>
      <c r="R32" s="1">
        <v>8</v>
      </c>
      <c r="S32" s="1">
        <v>11</v>
      </c>
      <c r="T32" s="1">
        <v>11</v>
      </c>
      <c r="U32" s="1">
        <v>18</v>
      </c>
      <c r="V32" s="1">
        <v>20</v>
      </c>
    </row>
    <row r="33" spans="1:22" x14ac:dyDescent="0.35">
      <c r="A33" s="95"/>
      <c r="B33" s="1" t="s">
        <v>10</v>
      </c>
      <c r="C33" s="1">
        <v>20</v>
      </c>
      <c r="D33" s="1">
        <v>17</v>
      </c>
      <c r="E33" s="1">
        <v>17</v>
      </c>
      <c r="F33" s="1">
        <v>23</v>
      </c>
      <c r="G33" s="1">
        <v>15</v>
      </c>
      <c r="H33" s="1">
        <v>26</v>
      </c>
      <c r="I33" s="1">
        <v>14</v>
      </c>
      <c r="J33" s="1">
        <v>29</v>
      </c>
      <c r="K33" s="1">
        <v>18</v>
      </c>
      <c r="L33" s="1">
        <v>11</v>
      </c>
      <c r="M33" s="1">
        <v>21</v>
      </c>
      <c r="N33" s="1">
        <v>16</v>
      </c>
      <c r="O33" s="1">
        <v>14</v>
      </c>
      <c r="P33" s="1">
        <v>8</v>
      </c>
      <c r="Q33" s="1">
        <v>8</v>
      </c>
      <c r="R33" s="1">
        <v>6</v>
      </c>
      <c r="S33" s="1">
        <v>8</v>
      </c>
      <c r="T33" s="1">
        <v>8</v>
      </c>
      <c r="U33" s="1">
        <v>10</v>
      </c>
      <c r="V33" s="1">
        <v>6</v>
      </c>
    </row>
    <row r="34" spans="1:22" x14ac:dyDescent="0.35">
      <c r="A34" s="95"/>
      <c r="B34" s="1" t="s">
        <v>6</v>
      </c>
      <c r="C34" s="1">
        <v>3</v>
      </c>
      <c r="D34" s="1">
        <v>4</v>
      </c>
      <c r="E34" s="1">
        <v>2</v>
      </c>
      <c r="F34" s="1">
        <v>3</v>
      </c>
      <c r="G34" s="1">
        <v>4</v>
      </c>
      <c r="H34" s="1">
        <v>5</v>
      </c>
      <c r="I34" s="1">
        <v>4</v>
      </c>
      <c r="J34" s="1">
        <v>3</v>
      </c>
      <c r="K34" s="1">
        <v>3</v>
      </c>
      <c r="L34" s="1">
        <v>1</v>
      </c>
      <c r="M34" s="1">
        <v>0</v>
      </c>
      <c r="N34" s="1">
        <v>4</v>
      </c>
      <c r="O34" s="1">
        <v>2</v>
      </c>
      <c r="P34" s="1">
        <v>0</v>
      </c>
      <c r="Q34" s="1">
        <v>4</v>
      </c>
      <c r="R34" s="1">
        <v>3</v>
      </c>
      <c r="S34" s="1">
        <v>6</v>
      </c>
      <c r="T34" s="1">
        <v>4</v>
      </c>
      <c r="U34" s="1">
        <v>2</v>
      </c>
      <c r="V34" s="1">
        <v>3</v>
      </c>
    </row>
    <row r="35" spans="1:22" x14ac:dyDescent="0.35">
      <c r="A35" s="95"/>
      <c r="B35" s="1" t="s">
        <v>21</v>
      </c>
      <c r="C35" s="1">
        <v>0</v>
      </c>
      <c r="D35" s="1">
        <v>0</v>
      </c>
      <c r="E35" s="1">
        <v>1</v>
      </c>
      <c r="F35" s="1">
        <v>1</v>
      </c>
      <c r="G35" s="1">
        <v>0</v>
      </c>
      <c r="H35" s="1">
        <v>1</v>
      </c>
      <c r="I35" s="1">
        <v>3</v>
      </c>
      <c r="J35" s="1">
        <v>1</v>
      </c>
      <c r="K35" s="1">
        <v>0</v>
      </c>
      <c r="L35" s="1">
        <v>0</v>
      </c>
      <c r="M35" s="1">
        <v>0</v>
      </c>
      <c r="N35" s="1">
        <v>1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</row>
    <row r="36" spans="1:22" x14ac:dyDescent="0.35">
      <c r="A36" s="95"/>
      <c r="B36" s="1" t="s">
        <v>13</v>
      </c>
      <c r="C36" s="1">
        <v>7</v>
      </c>
      <c r="D36" s="1">
        <v>4</v>
      </c>
      <c r="E36" s="1">
        <v>4</v>
      </c>
      <c r="F36" s="1">
        <v>13</v>
      </c>
      <c r="G36" s="1">
        <v>12</v>
      </c>
      <c r="H36" s="1">
        <v>7</v>
      </c>
      <c r="I36" s="1">
        <v>4</v>
      </c>
      <c r="J36" s="1">
        <v>4</v>
      </c>
      <c r="K36" s="1">
        <v>5</v>
      </c>
      <c r="L36" s="1">
        <v>7</v>
      </c>
      <c r="M36" s="1">
        <v>2</v>
      </c>
      <c r="N36" s="1">
        <v>1</v>
      </c>
      <c r="O36" s="1">
        <v>2</v>
      </c>
      <c r="P36" s="1">
        <v>4</v>
      </c>
      <c r="Q36" s="1">
        <v>2</v>
      </c>
      <c r="R36" s="1">
        <v>4</v>
      </c>
      <c r="S36" s="1">
        <v>2</v>
      </c>
      <c r="T36" s="1">
        <v>0</v>
      </c>
      <c r="U36" s="1">
        <v>0</v>
      </c>
      <c r="V36" s="1">
        <v>0</v>
      </c>
    </row>
    <row r="37" spans="1:22" x14ac:dyDescent="0.35">
      <c r="A37" s="95"/>
      <c r="B37" s="1" t="s">
        <v>12</v>
      </c>
      <c r="C37" s="1">
        <v>211</v>
      </c>
      <c r="D37" s="1">
        <v>167</v>
      </c>
      <c r="E37" s="1">
        <v>198</v>
      </c>
      <c r="F37" s="1">
        <v>215</v>
      </c>
      <c r="G37" s="1">
        <v>207</v>
      </c>
      <c r="H37" s="1">
        <v>176</v>
      </c>
      <c r="I37" s="1">
        <v>163</v>
      </c>
      <c r="J37" s="1">
        <v>167</v>
      </c>
      <c r="K37" s="1">
        <v>128</v>
      </c>
      <c r="L37" s="1">
        <v>90</v>
      </c>
      <c r="M37" s="1">
        <v>119</v>
      </c>
      <c r="N37" s="1">
        <v>107</v>
      </c>
      <c r="O37" s="1">
        <v>144</v>
      </c>
      <c r="P37" s="1">
        <v>116</v>
      </c>
      <c r="Q37" s="1">
        <v>128</v>
      </c>
      <c r="R37" s="1">
        <v>108</v>
      </c>
      <c r="S37" s="1">
        <v>130</v>
      </c>
      <c r="T37" s="1">
        <v>114</v>
      </c>
      <c r="U37" s="1">
        <v>119</v>
      </c>
      <c r="V37" s="1">
        <v>107</v>
      </c>
    </row>
    <row r="38" spans="1:22" x14ac:dyDescent="0.35">
      <c r="A38" s="95"/>
      <c r="B38" s="1" t="s">
        <v>11</v>
      </c>
      <c r="C38" s="1">
        <v>0</v>
      </c>
      <c r="D38" s="1">
        <v>0</v>
      </c>
      <c r="E38" s="1">
        <v>0</v>
      </c>
      <c r="F38" s="1">
        <v>0</v>
      </c>
      <c r="G38" s="1">
        <v>2</v>
      </c>
      <c r="H38" s="1">
        <v>2</v>
      </c>
      <c r="I38" s="1">
        <v>5</v>
      </c>
      <c r="J38" s="1">
        <v>6</v>
      </c>
      <c r="K38" s="1">
        <v>2</v>
      </c>
      <c r="L38" s="1">
        <v>2</v>
      </c>
      <c r="M38" s="1">
        <v>3</v>
      </c>
      <c r="N38" s="1">
        <v>0</v>
      </c>
      <c r="O38" s="1">
        <v>1</v>
      </c>
      <c r="P38" s="1">
        <v>2</v>
      </c>
      <c r="Q38" s="1">
        <v>4</v>
      </c>
      <c r="R38" s="1">
        <v>0</v>
      </c>
      <c r="S38" s="1">
        <v>1</v>
      </c>
      <c r="T38" s="1">
        <v>0</v>
      </c>
      <c r="U38" s="1">
        <v>1</v>
      </c>
      <c r="V38" s="1">
        <v>2</v>
      </c>
    </row>
    <row r="39" spans="1:22" x14ac:dyDescent="0.35">
      <c r="A39" s="95"/>
      <c r="B39" s="84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</row>
    <row r="40" spans="1:22" x14ac:dyDescent="0.35">
      <c r="A40" s="94" t="s">
        <v>27</v>
      </c>
      <c r="B40" s="1" t="s">
        <v>17</v>
      </c>
      <c r="C40" s="1">
        <v>0</v>
      </c>
      <c r="D40" s="1">
        <v>0</v>
      </c>
      <c r="E40" s="1">
        <v>2</v>
      </c>
      <c r="F40" s="1">
        <v>2</v>
      </c>
      <c r="G40" s="1">
        <v>3</v>
      </c>
      <c r="H40" s="1">
        <v>4</v>
      </c>
      <c r="I40" s="1">
        <v>3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1</v>
      </c>
    </row>
    <row r="41" spans="1:22" x14ac:dyDescent="0.35">
      <c r="A41" s="94"/>
      <c r="B41" s="1" t="s">
        <v>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</row>
    <row r="42" spans="1:22" x14ac:dyDescent="0.35">
      <c r="A42" s="94"/>
      <c r="B42" s="1" t="s">
        <v>18</v>
      </c>
      <c r="C42" s="1">
        <v>0</v>
      </c>
      <c r="D42" s="1">
        <v>1</v>
      </c>
      <c r="E42" s="1">
        <v>3</v>
      </c>
      <c r="F42" s="1">
        <v>2</v>
      </c>
      <c r="G42" s="1">
        <v>2</v>
      </c>
      <c r="H42" s="1">
        <v>2</v>
      </c>
      <c r="I42" s="1">
        <v>2</v>
      </c>
      <c r="J42" s="1">
        <v>3</v>
      </c>
      <c r="K42" s="1">
        <v>3</v>
      </c>
      <c r="L42" s="1">
        <v>2</v>
      </c>
      <c r="M42" s="1">
        <v>2</v>
      </c>
      <c r="N42" s="1">
        <v>2</v>
      </c>
      <c r="O42" s="1">
        <v>1</v>
      </c>
      <c r="P42" s="1">
        <v>1</v>
      </c>
      <c r="Q42" s="1">
        <v>0</v>
      </c>
      <c r="R42" s="1">
        <v>4</v>
      </c>
      <c r="S42" s="1">
        <v>3</v>
      </c>
      <c r="T42" s="1">
        <v>2</v>
      </c>
      <c r="U42" s="1">
        <v>2</v>
      </c>
      <c r="V42" s="1">
        <v>1</v>
      </c>
    </row>
    <row r="43" spans="1:22" x14ac:dyDescent="0.35">
      <c r="A43" s="94"/>
      <c r="B43" s="1" t="s">
        <v>15</v>
      </c>
      <c r="C43" s="1">
        <v>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2</v>
      </c>
      <c r="M43" s="1">
        <v>4</v>
      </c>
      <c r="N43" s="1">
        <v>4</v>
      </c>
      <c r="O43" s="1">
        <v>4</v>
      </c>
      <c r="P43" s="1">
        <v>3</v>
      </c>
      <c r="Q43" s="1">
        <v>0</v>
      </c>
      <c r="R43" s="1">
        <v>1</v>
      </c>
      <c r="S43" s="1">
        <v>0</v>
      </c>
      <c r="T43" s="1">
        <v>0</v>
      </c>
      <c r="U43" s="1">
        <v>0</v>
      </c>
      <c r="V43" s="1">
        <v>0</v>
      </c>
    </row>
    <row r="44" spans="1:22" x14ac:dyDescent="0.35">
      <c r="A44" s="94"/>
      <c r="B44" s="1" t="s">
        <v>14</v>
      </c>
      <c r="C44" s="1">
        <v>0</v>
      </c>
      <c r="D44" s="1">
        <v>0</v>
      </c>
      <c r="E44" s="1">
        <v>2</v>
      </c>
      <c r="F44" s="1">
        <v>4</v>
      </c>
      <c r="G44" s="1">
        <v>4</v>
      </c>
      <c r="H44" s="1">
        <v>3</v>
      </c>
      <c r="I44" s="1">
        <v>1</v>
      </c>
      <c r="J44" s="1">
        <v>0</v>
      </c>
      <c r="K44" s="1">
        <v>0</v>
      </c>
      <c r="L44" s="1">
        <v>2</v>
      </c>
      <c r="M44" s="1">
        <v>2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</row>
    <row r="45" spans="1:22" x14ac:dyDescent="0.35">
      <c r="A45" s="94"/>
      <c r="B45" s="1" t="s">
        <v>23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</v>
      </c>
      <c r="M45" s="1">
        <v>1</v>
      </c>
      <c r="N45" s="1">
        <v>0</v>
      </c>
      <c r="O45" s="1">
        <v>0</v>
      </c>
      <c r="P45" s="1">
        <v>0</v>
      </c>
      <c r="Q45" s="1">
        <v>1</v>
      </c>
      <c r="R45" s="1">
        <v>2</v>
      </c>
      <c r="S45" s="1">
        <v>0</v>
      </c>
      <c r="T45" s="1">
        <v>0</v>
      </c>
      <c r="U45" s="1">
        <v>0</v>
      </c>
      <c r="V45" s="1">
        <v>0</v>
      </c>
    </row>
    <row r="46" spans="1:22" x14ac:dyDescent="0.35">
      <c r="A46" s="94"/>
      <c r="B46" s="1" t="s">
        <v>19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</row>
    <row r="47" spans="1:22" x14ac:dyDescent="0.35">
      <c r="A47" s="94"/>
      <c r="B47" s="1" t="s">
        <v>7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4</v>
      </c>
      <c r="U47" s="1">
        <v>0</v>
      </c>
      <c r="V47" s="1">
        <v>0</v>
      </c>
    </row>
    <row r="48" spans="1:22" x14ac:dyDescent="0.35">
      <c r="A48" s="94"/>
      <c r="B48" s="1" t="s">
        <v>16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1</v>
      </c>
      <c r="U48" s="1">
        <v>0</v>
      </c>
      <c r="V48" s="1">
        <v>0</v>
      </c>
    </row>
    <row r="49" spans="1:22" x14ac:dyDescent="0.35">
      <c r="A49" s="94"/>
      <c r="B49" s="1" t="s">
        <v>20</v>
      </c>
      <c r="C49" s="1">
        <v>0</v>
      </c>
      <c r="D49" s="1">
        <v>0</v>
      </c>
      <c r="E49" s="1">
        <v>0</v>
      </c>
      <c r="F49" s="1">
        <v>3</v>
      </c>
      <c r="G49" s="1">
        <v>1</v>
      </c>
      <c r="H49" s="1">
        <v>1</v>
      </c>
      <c r="I49" s="1">
        <v>0</v>
      </c>
      <c r="J49" s="1">
        <v>0</v>
      </c>
      <c r="K49" s="1">
        <v>0</v>
      </c>
      <c r="L49" s="1">
        <v>0</v>
      </c>
      <c r="M49" s="1">
        <v>3</v>
      </c>
      <c r="N49" s="1">
        <v>0</v>
      </c>
      <c r="O49" s="1">
        <v>1</v>
      </c>
      <c r="P49" s="1">
        <v>1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</row>
    <row r="50" spans="1:22" x14ac:dyDescent="0.35">
      <c r="A50" s="94"/>
      <c r="B50" s="1" t="s">
        <v>22</v>
      </c>
      <c r="C50" s="1">
        <v>1</v>
      </c>
      <c r="D50" s="1">
        <v>0</v>
      </c>
      <c r="E50" s="1">
        <v>2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2</v>
      </c>
      <c r="R50" s="1">
        <v>2</v>
      </c>
      <c r="S50" s="1">
        <v>0</v>
      </c>
      <c r="T50" s="1">
        <v>0</v>
      </c>
      <c r="U50" s="1">
        <v>1</v>
      </c>
      <c r="V50" s="1">
        <v>5</v>
      </c>
    </row>
    <row r="51" spans="1:22" x14ac:dyDescent="0.35">
      <c r="A51" s="94"/>
      <c r="B51" s="1" t="s">
        <v>8</v>
      </c>
      <c r="C51" s="1">
        <v>1</v>
      </c>
      <c r="D51" s="1">
        <v>8</v>
      </c>
      <c r="E51" s="1">
        <v>4</v>
      </c>
      <c r="F51" s="1">
        <v>6</v>
      </c>
      <c r="G51" s="1">
        <v>9</v>
      </c>
      <c r="H51" s="1">
        <v>8</v>
      </c>
      <c r="I51" s="1">
        <v>6</v>
      </c>
      <c r="J51" s="1">
        <v>7</v>
      </c>
      <c r="K51" s="1">
        <v>10</v>
      </c>
      <c r="L51" s="1">
        <v>10</v>
      </c>
      <c r="M51" s="1">
        <v>9</v>
      </c>
      <c r="N51" s="1">
        <v>11</v>
      </c>
      <c r="O51" s="1">
        <v>11</v>
      </c>
      <c r="P51" s="1">
        <v>8</v>
      </c>
      <c r="Q51" s="1">
        <v>9</v>
      </c>
      <c r="R51" s="1">
        <v>15</v>
      </c>
      <c r="S51" s="1">
        <v>13</v>
      </c>
      <c r="T51" s="1">
        <v>101</v>
      </c>
      <c r="U51" s="1">
        <v>9</v>
      </c>
      <c r="V51" s="1">
        <v>7</v>
      </c>
    </row>
    <row r="52" spans="1:22" x14ac:dyDescent="0.35">
      <c r="A52" s="94"/>
      <c r="B52" s="1" t="s">
        <v>10</v>
      </c>
      <c r="C52" s="1">
        <v>11</v>
      </c>
      <c r="D52" s="1">
        <v>6</v>
      </c>
      <c r="E52" s="1">
        <v>11</v>
      </c>
      <c r="F52" s="1">
        <v>7</v>
      </c>
      <c r="G52" s="1">
        <v>7</v>
      </c>
      <c r="H52" s="1">
        <v>8</v>
      </c>
      <c r="I52" s="1">
        <v>11</v>
      </c>
      <c r="J52" s="1">
        <v>15</v>
      </c>
      <c r="K52" s="1">
        <v>11</v>
      </c>
      <c r="L52" s="1">
        <v>17</v>
      </c>
      <c r="M52" s="1">
        <v>10</v>
      </c>
      <c r="N52" s="1">
        <v>11</v>
      </c>
      <c r="O52" s="1">
        <v>14</v>
      </c>
      <c r="P52" s="1">
        <v>11</v>
      </c>
      <c r="Q52" s="1">
        <v>10</v>
      </c>
      <c r="R52" s="1">
        <v>6</v>
      </c>
      <c r="S52" s="1">
        <v>17</v>
      </c>
      <c r="T52" s="1">
        <v>10</v>
      </c>
      <c r="U52" s="1">
        <v>11</v>
      </c>
      <c r="V52" s="1">
        <v>4</v>
      </c>
    </row>
    <row r="53" spans="1:22" x14ac:dyDescent="0.35">
      <c r="A53" s="94"/>
      <c r="B53" s="1" t="s">
        <v>6</v>
      </c>
      <c r="C53" s="1">
        <v>0</v>
      </c>
      <c r="D53" s="1">
        <v>0</v>
      </c>
      <c r="E53" s="1">
        <v>3</v>
      </c>
      <c r="F53" s="1">
        <v>3</v>
      </c>
      <c r="G53" s="1">
        <v>0</v>
      </c>
      <c r="H53" s="1">
        <v>0</v>
      </c>
      <c r="I53" s="1">
        <v>0</v>
      </c>
      <c r="J53" s="1">
        <v>2</v>
      </c>
      <c r="K53" s="1">
        <v>4</v>
      </c>
      <c r="L53" s="1">
        <v>2</v>
      </c>
      <c r="M53" s="1">
        <v>0</v>
      </c>
      <c r="N53" s="1">
        <v>0</v>
      </c>
      <c r="O53" s="1">
        <v>0</v>
      </c>
      <c r="P53" s="1">
        <v>0</v>
      </c>
      <c r="Q53" s="1">
        <v>2</v>
      </c>
      <c r="R53" s="1">
        <v>4</v>
      </c>
      <c r="S53" s="1">
        <v>1</v>
      </c>
      <c r="T53" s="1">
        <v>1</v>
      </c>
      <c r="U53" s="1">
        <v>3</v>
      </c>
      <c r="V53" s="1">
        <v>3</v>
      </c>
    </row>
    <row r="54" spans="1:22" x14ac:dyDescent="0.35">
      <c r="A54" s="94"/>
      <c r="B54" s="1" t="s">
        <v>21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3</v>
      </c>
      <c r="R54" s="1">
        <v>3</v>
      </c>
      <c r="S54" s="1">
        <v>4</v>
      </c>
      <c r="T54" s="1">
        <v>1</v>
      </c>
      <c r="U54" s="1">
        <v>0</v>
      </c>
      <c r="V54" s="1">
        <v>0</v>
      </c>
    </row>
    <row r="55" spans="1:22" x14ac:dyDescent="0.35">
      <c r="A55" s="94"/>
      <c r="B55" s="1" t="s">
        <v>13</v>
      </c>
      <c r="C55" s="1">
        <v>6</v>
      </c>
      <c r="D55" s="1">
        <v>8</v>
      </c>
      <c r="E55" s="1">
        <v>4</v>
      </c>
      <c r="F55" s="1">
        <v>3</v>
      </c>
      <c r="G55" s="1">
        <v>2</v>
      </c>
      <c r="H55" s="1">
        <v>3</v>
      </c>
      <c r="I55" s="1">
        <v>0</v>
      </c>
      <c r="J55" s="1">
        <v>3</v>
      </c>
      <c r="K55" s="1">
        <v>0</v>
      </c>
      <c r="L55" s="1">
        <v>0</v>
      </c>
      <c r="M55" s="1">
        <v>2</v>
      </c>
      <c r="N55" s="1">
        <v>3</v>
      </c>
      <c r="O55" s="1">
        <v>3</v>
      </c>
      <c r="P55" s="1">
        <v>2</v>
      </c>
      <c r="Q55" s="1">
        <v>4</v>
      </c>
      <c r="R55" s="1">
        <v>3</v>
      </c>
      <c r="S55" s="1">
        <v>1</v>
      </c>
      <c r="T55" s="1">
        <v>1</v>
      </c>
      <c r="U55" s="1">
        <v>0</v>
      </c>
      <c r="V55" s="1">
        <v>5</v>
      </c>
    </row>
    <row r="56" spans="1:22" x14ac:dyDescent="0.35">
      <c r="A56" s="94"/>
      <c r="B56" s="1" t="s">
        <v>12</v>
      </c>
      <c r="C56" s="1">
        <v>82</v>
      </c>
      <c r="D56" s="1">
        <v>97</v>
      </c>
      <c r="E56" s="1">
        <v>107</v>
      </c>
      <c r="F56" s="1">
        <v>132</v>
      </c>
      <c r="G56" s="1">
        <v>144</v>
      </c>
      <c r="H56" s="1">
        <v>106</v>
      </c>
      <c r="I56" s="1">
        <v>88</v>
      </c>
      <c r="J56" s="1">
        <v>109</v>
      </c>
      <c r="K56" s="1">
        <v>116</v>
      </c>
      <c r="L56" s="1">
        <v>107</v>
      </c>
      <c r="M56" s="1">
        <v>84</v>
      </c>
      <c r="N56" s="1">
        <v>50</v>
      </c>
      <c r="O56" s="1">
        <v>72</v>
      </c>
      <c r="P56" s="1">
        <v>52</v>
      </c>
      <c r="Q56" s="1">
        <v>59</v>
      </c>
      <c r="R56" s="1">
        <v>66</v>
      </c>
      <c r="S56" s="1">
        <v>57</v>
      </c>
      <c r="T56" s="1">
        <v>64</v>
      </c>
      <c r="U56" s="1">
        <v>71</v>
      </c>
      <c r="V56" s="1">
        <v>84</v>
      </c>
    </row>
    <row r="57" spans="1:22" x14ac:dyDescent="0.35">
      <c r="A57" s="94"/>
      <c r="B57" s="1" t="s">
        <v>11</v>
      </c>
      <c r="C57" s="1">
        <v>3</v>
      </c>
      <c r="D57" s="1">
        <v>2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2</v>
      </c>
      <c r="L57" s="1">
        <v>3</v>
      </c>
      <c r="M57" s="1">
        <v>3</v>
      </c>
      <c r="N57" s="1">
        <v>4</v>
      </c>
      <c r="O57" s="1">
        <v>4</v>
      </c>
      <c r="P57" s="1">
        <v>1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</row>
    <row r="58" spans="1:22" x14ac:dyDescent="0.35">
      <c r="A58" s="94"/>
      <c r="B58" s="8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  <row r="59" spans="1:22" x14ac:dyDescent="0.35">
      <c r="A59" s="94" t="s">
        <v>28</v>
      </c>
      <c r="B59" s="1" t="s">
        <v>17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</row>
    <row r="60" spans="1:22" x14ac:dyDescent="0.35">
      <c r="A60" s="94"/>
      <c r="B60" s="1" t="s">
        <v>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</row>
    <row r="61" spans="1:22" x14ac:dyDescent="0.35">
      <c r="A61" s="94"/>
      <c r="B61" s="1" t="s">
        <v>18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</row>
    <row r="62" spans="1:22" x14ac:dyDescent="0.35">
      <c r="A62" s="94"/>
      <c r="B62" s="1" t="s">
        <v>15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</row>
    <row r="63" spans="1:22" x14ac:dyDescent="0.35">
      <c r="A63" s="94"/>
      <c r="B63" s="1" t="s">
        <v>14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</row>
    <row r="64" spans="1:22" x14ac:dyDescent="0.35">
      <c r="A64" s="94"/>
      <c r="B64" s="1" t="s">
        <v>23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</row>
    <row r="65" spans="1:22" x14ac:dyDescent="0.35">
      <c r="A65" s="94"/>
      <c r="B65" s="1" t="s">
        <v>19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</row>
    <row r="66" spans="1:22" x14ac:dyDescent="0.35">
      <c r="A66" s="94"/>
      <c r="B66" s="1" t="s">
        <v>7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</row>
    <row r="67" spans="1:22" x14ac:dyDescent="0.35">
      <c r="A67" s="94"/>
      <c r="B67" s="1" t="s">
        <v>16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</row>
    <row r="68" spans="1:22" x14ac:dyDescent="0.35">
      <c r="A68" s="94"/>
      <c r="B68" s="1" t="s">
        <v>20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</row>
    <row r="69" spans="1:22" x14ac:dyDescent="0.35">
      <c r="A69" s="94"/>
      <c r="B69" s="1" t="s">
        <v>22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</row>
    <row r="70" spans="1:22" x14ac:dyDescent="0.35">
      <c r="A70" s="94"/>
      <c r="B70" s="1" t="s">
        <v>8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</row>
    <row r="71" spans="1:22" x14ac:dyDescent="0.35">
      <c r="A71" s="94"/>
      <c r="B71" s="1" t="s">
        <v>10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</row>
    <row r="72" spans="1:22" x14ac:dyDescent="0.35">
      <c r="A72" s="94"/>
      <c r="B72" s="1" t="s">
        <v>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</row>
    <row r="73" spans="1:22" x14ac:dyDescent="0.35">
      <c r="A73" s="94"/>
      <c r="B73" s="1" t="s">
        <v>21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</row>
    <row r="74" spans="1:22" x14ac:dyDescent="0.35">
      <c r="A74" s="94"/>
      <c r="B74" s="1" t="s">
        <v>13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</row>
    <row r="75" spans="1:22" x14ac:dyDescent="0.35">
      <c r="A75" s="94"/>
      <c r="B75" s="1" t="s">
        <v>12</v>
      </c>
      <c r="C75" s="1">
        <v>0</v>
      </c>
      <c r="D75" s="1">
        <v>1</v>
      </c>
      <c r="E75" s="1">
        <v>1</v>
      </c>
      <c r="F75" s="1">
        <v>0</v>
      </c>
      <c r="G75" s="1">
        <v>0</v>
      </c>
      <c r="H75" s="1">
        <v>0</v>
      </c>
      <c r="I75" s="1">
        <v>1</v>
      </c>
      <c r="J75" s="1">
        <v>0</v>
      </c>
      <c r="K75" s="1">
        <v>1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</row>
    <row r="76" spans="1:22" x14ac:dyDescent="0.35">
      <c r="A76" s="94"/>
      <c r="B76" s="1" t="s">
        <v>11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</row>
    <row r="77" spans="1:22" x14ac:dyDescent="0.35">
      <c r="A77" s="94"/>
      <c r="B77" s="84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</row>
    <row r="78" spans="1:22" x14ac:dyDescent="0.35">
      <c r="A78" s="94" t="s">
        <v>25</v>
      </c>
      <c r="B78" s="1" t="s">
        <v>17</v>
      </c>
      <c r="C78" s="1">
        <v>0</v>
      </c>
      <c r="D78" s="1">
        <v>0</v>
      </c>
      <c r="E78" s="1">
        <v>1</v>
      </c>
      <c r="F78" s="1">
        <v>1</v>
      </c>
      <c r="G78" s="1">
        <v>0</v>
      </c>
      <c r="H78" s="1">
        <v>1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</row>
    <row r="79" spans="1:22" x14ac:dyDescent="0.35">
      <c r="A79" s="94"/>
      <c r="B79" s="1" t="s">
        <v>9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</row>
    <row r="80" spans="1:22" x14ac:dyDescent="0.35">
      <c r="A80" s="94"/>
      <c r="B80" s="1" t="s">
        <v>18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1</v>
      </c>
      <c r="P80" s="1">
        <v>0</v>
      </c>
      <c r="Q80" s="1">
        <v>0</v>
      </c>
      <c r="R80" s="1">
        <v>2</v>
      </c>
      <c r="S80" s="1">
        <v>0</v>
      </c>
      <c r="T80" s="1">
        <v>2</v>
      </c>
      <c r="U80" s="1">
        <v>0</v>
      </c>
      <c r="V80" s="1">
        <v>0</v>
      </c>
    </row>
    <row r="81" spans="1:22" x14ac:dyDescent="0.35">
      <c r="A81" s="94"/>
      <c r="B81" s="1" t="s">
        <v>15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</row>
    <row r="82" spans="1:22" x14ac:dyDescent="0.35">
      <c r="A82" s="94"/>
      <c r="B82" s="1" t="s">
        <v>14</v>
      </c>
      <c r="C82" s="1">
        <v>1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</row>
    <row r="83" spans="1:22" x14ac:dyDescent="0.35">
      <c r="A83" s="94"/>
      <c r="B83" s="1" t="s">
        <v>23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</row>
    <row r="84" spans="1:22" x14ac:dyDescent="0.35">
      <c r="A84" s="94"/>
      <c r="B84" s="1" t="s">
        <v>19</v>
      </c>
      <c r="C84" s="1">
        <v>0</v>
      </c>
      <c r="D84" s="1">
        <v>0</v>
      </c>
      <c r="E84" s="1">
        <v>1</v>
      </c>
      <c r="F84" s="1">
        <v>3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</row>
    <row r="85" spans="1:22" x14ac:dyDescent="0.35">
      <c r="A85" s="94"/>
      <c r="B85" s="1" t="s">
        <v>7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</row>
    <row r="86" spans="1:22" x14ac:dyDescent="0.35">
      <c r="A86" s="94"/>
      <c r="B86" s="1" t="s">
        <v>16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</row>
    <row r="87" spans="1:22" x14ac:dyDescent="0.35">
      <c r="A87" s="94"/>
      <c r="B87" s="1" t="s">
        <v>20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</row>
    <row r="88" spans="1:22" x14ac:dyDescent="0.35">
      <c r="A88" s="94"/>
      <c r="B88" s="1" t="s">
        <v>22</v>
      </c>
      <c r="C88" s="1">
        <v>1</v>
      </c>
      <c r="D88" s="1">
        <v>2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</row>
    <row r="89" spans="1:22" x14ac:dyDescent="0.35">
      <c r="A89" s="94"/>
      <c r="B89" s="1" t="s">
        <v>8</v>
      </c>
      <c r="C89" s="1">
        <v>0</v>
      </c>
      <c r="D89" s="1">
        <v>0</v>
      </c>
      <c r="E89" s="1">
        <v>0</v>
      </c>
      <c r="F89" s="1">
        <v>0</v>
      </c>
      <c r="G89" s="1">
        <v>1</v>
      </c>
      <c r="H89" s="1">
        <v>1</v>
      </c>
      <c r="I89" s="1">
        <v>0</v>
      </c>
      <c r="J89" s="1">
        <v>1</v>
      </c>
      <c r="K89" s="1">
        <v>1</v>
      </c>
      <c r="L89" s="1">
        <v>0</v>
      </c>
      <c r="M89" s="1">
        <v>1</v>
      </c>
      <c r="N89" s="1">
        <v>2</v>
      </c>
      <c r="O89" s="1">
        <v>2</v>
      </c>
      <c r="P89" s="1">
        <v>1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</row>
    <row r="90" spans="1:22" x14ac:dyDescent="0.35">
      <c r="A90" s="94"/>
      <c r="B90" s="1" t="s">
        <v>10</v>
      </c>
      <c r="C90" s="1">
        <v>0</v>
      </c>
      <c r="D90" s="1">
        <v>0</v>
      </c>
      <c r="E90" s="1">
        <v>2</v>
      </c>
      <c r="F90" s="1">
        <v>3</v>
      </c>
      <c r="G90" s="1">
        <v>2</v>
      </c>
      <c r="H90" s="1">
        <v>0</v>
      </c>
      <c r="I90" s="1">
        <v>1</v>
      </c>
      <c r="J90" s="1">
        <v>1</v>
      </c>
      <c r="K90" s="1">
        <v>1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</row>
    <row r="91" spans="1:22" x14ac:dyDescent="0.35">
      <c r="A91" s="94"/>
      <c r="B91" s="1" t="s">
        <v>6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</row>
    <row r="92" spans="1:22" x14ac:dyDescent="0.35">
      <c r="A92" s="94"/>
      <c r="B92" s="1" t="s">
        <v>21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</row>
    <row r="93" spans="1:22" x14ac:dyDescent="0.35">
      <c r="A93" s="94"/>
      <c r="B93" s="1" t="s">
        <v>13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1</v>
      </c>
      <c r="J93" s="1">
        <v>3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</row>
    <row r="94" spans="1:22" x14ac:dyDescent="0.35">
      <c r="A94" s="94"/>
      <c r="B94" s="1" t="s">
        <v>12</v>
      </c>
      <c r="C94" s="1">
        <v>6</v>
      </c>
      <c r="D94" s="1">
        <v>3</v>
      </c>
      <c r="E94" s="1">
        <v>5</v>
      </c>
      <c r="F94" s="1">
        <v>6</v>
      </c>
      <c r="G94" s="1">
        <v>4</v>
      </c>
      <c r="H94" s="1">
        <v>4</v>
      </c>
      <c r="I94" s="1">
        <v>0</v>
      </c>
      <c r="J94" s="1">
        <v>4</v>
      </c>
      <c r="K94" s="1">
        <v>5</v>
      </c>
      <c r="L94" s="1">
        <v>5</v>
      </c>
      <c r="M94" s="1">
        <v>4</v>
      </c>
      <c r="N94" s="1">
        <v>2</v>
      </c>
      <c r="O94" s="1">
        <v>3</v>
      </c>
      <c r="P94" s="1">
        <v>1</v>
      </c>
      <c r="Q94" s="1">
        <v>3</v>
      </c>
      <c r="R94" s="1">
        <v>2</v>
      </c>
      <c r="S94" s="1">
        <v>1</v>
      </c>
      <c r="T94" s="1">
        <v>2</v>
      </c>
      <c r="U94" s="1">
        <v>3</v>
      </c>
      <c r="V94" s="1">
        <v>4</v>
      </c>
    </row>
    <row r="95" spans="1:22" x14ac:dyDescent="0.35">
      <c r="A95" s="94"/>
      <c r="B95" s="1" t="s">
        <v>11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</row>
    <row r="96" spans="1:22" x14ac:dyDescent="0.35">
      <c r="A96" s="94"/>
      <c r="B96" s="84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1:22" x14ac:dyDescent="0.35">
      <c r="A97" s="94" t="s">
        <v>38</v>
      </c>
      <c r="B97" s="1" t="s">
        <v>17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x14ac:dyDescent="0.35">
      <c r="A98" s="94"/>
      <c r="B98" s="1" t="s">
        <v>9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x14ac:dyDescent="0.35">
      <c r="A99" s="94"/>
      <c r="B99" s="1" t="s">
        <v>18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x14ac:dyDescent="0.35">
      <c r="A100" s="94"/>
      <c r="B100" s="1" t="s">
        <v>15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x14ac:dyDescent="0.35">
      <c r="A101" s="94"/>
      <c r="B101" s="1" t="s">
        <v>14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x14ac:dyDescent="0.35">
      <c r="A102" s="94"/>
      <c r="B102" s="1" t="s">
        <v>23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x14ac:dyDescent="0.35">
      <c r="A103" s="94"/>
      <c r="B103" s="1" t="s">
        <v>19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x14ac:dyDescent="0.35">
      <c r="A104" s="94"/>
      <c r="B104" s="1" t="s">
        <v>7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x14ac:dyDescent="0.35">
      <c r="A105" s="94"/>
      <c r="B105" s="1" t="s">
        <v>16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x14ac:dyDescent="0.35">
      <c r="A106" s="94"/>
      <c r="B106" s="1" t="s">
        <v>20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x14ac:dyDescent="0.35">
      <c r="A107" s="94"/>
      <c r="B107" s="1" t="s">
        <v>22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x14ac:dyDescent="0.35">
      <c r="A108" s="94"/>
      <c r="B108" s="1" t="s">
        <v>8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x14ac:dyDescent="0.35">
      <c r="A109" s="94"/>
      <c r="B109" s="1" t="s">
        <v>10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x14ac:dyDescent="0.35">
      <c r="A110" s="94"/>
      <c r="B110" s="1" t="s">
        <v>6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x14ac:dyDescent="0.35">
      <c r="A111" s="94"/>
      <c r="B111" s="1" t="s">
        <v>21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x14ac:dyDescent="0.35">
      <c r="A112" s="94"/>
      <c r="B112" s="1" t="s">
        <v>13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x14ac:dyDescent="0.35">
      <c r="A113" s="94"/>
      <c r="B113" s="1" t="s">
        <v>12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x14ac:dyDescent="0.35">
      <c r="A114" s="94"/>
      <c r="B114" s="1" t="s">
        <v>11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x14ac:dyDescent="0.35">
      <c r="A115" s="94"/>
      <c r="B115" s="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x14ac:dyDescent="0.35">
      <c r="A116" s="94" t="s">
        <v>1</v>
      </c>
      <c r="B116" s="1" t="s">
        <v>17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2</v>
      </c>
      <c r="T116" s="1">
        <v>0</v>
      </c>
      <c r="U116" s="1">
        <v>0</v>
      </c>
      <c r="V116" s="1">
        <v>0</v>
      </c>
    </row>
    <row r="117" spans="1:22" x14ac:dyDescent="0.35">
      <c r="A117" s="94"/>
      <c r="B117" s="1" t="s">
        <v>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</row>
    <row r="118" spans="1:22" x14ac:dyDescent="0.35">
      <c r="A118" s="94"/>
      <c r="B118" s="1" t="s">
        <v>18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1</v>
      </c>
      <c r="T118" s="1">
        <v>0</v>
      </c>
      <c r="U118" s="1">
        <v>1</v>
      </c>
      <c r="V118" s="1">
        <v>2</v>
      </c>
    </row>
    <row r="119" spans="1:22" x14ac:dyDescent="0.35">
      <c r="A119" s="94"/>
      <c r="B119" s="1" t="s">
        <v>15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</row>
    <row r="120" spans="1:22" x14ac:dyDescent="0.35">
      <c r="A120" s="94"/>
      <c r="B120" s="1" t="s">
        <v>14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1</v>
      </c>
      <c r="V120" s="1">
        <v>0</v>
      </c>
    </row>
    <row r="121" spans="1:22" x14ac:dyDescent="0.35">
      <c r="A121" s="94"/>
      <c r="B121" s="1" t="s">
        <v>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</row>
    <row r="122" spans="1:22" x14ac:dyDescent="0.35">
      <c r="A122" s="94"/>
      <c r="B122" s="1" t="s">
        <v>19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1</v>
      </c>
      <c r="M122" s="1">
        <v>1</v>
      </c>
      <c r="N122" s="1">
        <v>1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</row>
    <row r="123" spans="1:22" x14ac:dyDescent="0.35">
      <c r="A123" s="94"/>
      <c r="B123" s="1" t="s">
        <v>7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</row>
    <row r="124" spans="1:22" x14ac:dyDescent="0.35">
      <c r="A124" s="94"/>
      <c r="B124" s="1" t="s">
        <v>16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</row>
    <row r="125" spans="1:22" x14ac:dyDescent="0.35">
      <c r="A125" s="94"/>
      <c r="B125" s="1" t="s">
        <v>20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1</v>
      </c>
      <c r="S125" s="1">
        <v>0</v>
      </c>
      <c r="T125" s="1">
        <v>0</v>
      </c>
      <c r="U125" s="1">
        <v>0</v>
      </c>
      <c r="V125" s="1">
        <v>0</v>
      </c>
    </row>
    <row r="126" spans="1:22" x14ac:dyDescent="0.35">
      <c r="A126" s="94"/>
      <c r="B126" s="1" t="s">
        <v>22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1</v>
      </c>
      <c r="R126" s="1">
        <v>0</v>
      </c>
      <c r="S126" s="1">
        <v>0</v>
      </c>
      <c r="T126" s="1">
        <v>0</v>
      </c>
      <c r="U126" s="1">
        <v>0</v>
      </c>
      <c r="V126" s="1">
        <v>1</v>
      </c>
    </row>
    <row r="127" spans="1:22" x14ac:dyDescent="0.35">
      <c r="A127" s="94"/>
      <c r="B127" s="1" t="s">
        <v>8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</row>
    <row r="128" spans="1:22" x14ac:dyDescent="0.35">
      <c r="A128" s="94"/>
      <c r="B128" s="1" t="s">
        <v>10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1</v>
      </c>
      <c r="R128" s="1">
        <v>0</v>
      </c>
      <c r="S128" s="1">
        <v>0</v>
      </c>
      <c r="T128" s="1">
        <v>1</v>
      </c>
      <c r="U128" s="1">
        <v>0</v>
      </c>
      <c r="V128" s="1">
        <v>0</v>
      </c>
    </row>
    <row r="129" spans="1:22" x14ac:dyDescent="0.35">
      <c r="A129" s="94"/>
      <c r="B129" s="1" t="s">
        <v>6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1</v>
      </c>
      <c r="I129" s="1">
        <v>0</v>
      </c>
      <c r="J129" s="1">
        <v>0</v>
      </c>
      <c r="K129" s="1">
        <v>0</v>
      </c>
      <c r="L129" s="1">
        <v>0</v>
      </c>
      <c r="M129" s="1">
        <v>1</v>
      </c>
      <c r="N129" s="1">
        <v>1</v>
      </c>
      <c r="O129" s="1">
        <v>0</v>
      </c>
      <c r="P129" s="1">
        <v>0</v>
      </c>
      <c r="Q129" s="1">
        <v>0</v>
      </c>
      <c r="R129" s="1">
        <v>1</v>
      </c>
      <c r="S129" s="1">
        <v>0</v>
      </c>
      <c r="T129" s="1">
        <v>0</v>
      </c>
      <c r="U129" s="1">
        <v>0</v>
      </c>
      <c r="V129" s="1">
        <v>0</v>
      </c>
    </row>
    <row r="130" spans="1:22" x14ac:dyDescent="0.35">
      <c r="A130" s="94"/>
      <c r="B130" s="1" t="s">
        <v>21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</row>
    <row r="131" spans="1:22" x14ac:dyDescent="0.35">
      <c r="A131" s="94"/>
      <c r="B131" s="1" t="s">
        <v>13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1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1</v>
      </c>
      <c r="R131" s="1">
        <v>0</v>
      </c>
      <c r="S131" s="1">
        <v>0</v>
      </c>
      <c r="T131" s="1">
        <v>1</v>
      </c>
      <c r="U131" s="1">
        <v>1</v>
      </c>
      <c r="V131" s="1">
        <v>0</v>
      </c>
    </row>
    <row r="132" spans="1:22" x14ac:dyDescent="0.35">
      <c r="A132" s="94"/>
      <c r="B132" s="1" t="s">
        <v>12</v>
      </c>
      <c r="C132" s="1">
        <v>3</v>
      </c>
      <c r="D132" s="1">
        <v>6</v>
      </c>
      <c r="E132" s="1">
        <v>3</v>
      </c>
      <c r="F132" s="1">
        <v>4</v>
      </c>
      <c r="G132" s="1">
        <v>4</v>
      </c>
      <c r="H132" s="1">
        <v>12</v>
      </c>
      <c r="I132" s="1">
        <v>7</v>
      </c>
      <c r="J132" s="1">
        <v>1</v>
      </c>
      <c r="K132" s="1">
        <v>9</v>
      </c>
      <c r="L132" s="1">
        <v>6</v>
      </c>
      <c r="M132" s="1">
        <v>4</v>
      </c>
      <c r="N132" s="1">
        <v>6</v>
      </c>
      <c r="O132" s="1">
        <v>5</v>
      </c>
      <c r="P132" s="1">
        <v>5</v>
      </c>
      <c r="Q132" s="1">
        <v>5</v>
      </c>
      <c r="R132" s="1">
        <v>3</v>
      </c>
      <c r="S132" s="1">
        <v>2</v>
      </c>
      <c r="T132" s="1">
        <v>6</v>
      </c>
      <c r="U132" s="1">
        <v>5</v>
      </c>
      <c r="V132" s="1">
        <v>7</v>
      </c>
    </row>
    <row r="133" spans="1:22" x14ac:dyDescent="0.35">
      <c r="A133" s="94"/>
      <c r="B133" s="1" t="s">
        <v>11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1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</row>
    <row r="134" spans="1:22" x14ac:dyDescent="0.35">
      <c r="A134" s="94"/>
      <c r="B134" s="5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</row>
    <row r="135" spans="1:22" x14ac:dyDescent="0.35">
      <c r="A135" s="94" t="s">
        <v>0</v>
      </c>
      <c r="B135" s="1" t="s">
        <v>17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</row>
    <row r="136" spans="1:22" x14ac:dyDescent="0.35">
      <c r="A136" s="94"/>
      <c r="B136" s="1" t="s">
        <v>9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</row>
    <row r="137" spans="1:22" x14ac:dyDescent="0.35">
      <c r="A137" s="94"/>
      <c r="B137" s="1" t="s">
        <v>18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</row>
    <row r="138" spans="1:22" x14ac:dyDescent="0.35">
      <c r="A138" s="94"/>
      <c r="B138" s="1" t="s">
        <v>15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</row>
    <row r="139" spans="1:22" x14ac:dyDescent="0.35">
      <c r="A139" s="94"/>
      <c r="B139" s="1" t="s">
        <v>14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</row>
    <row r="140" spans="1:22" x14ac:dyDescent="0.35">
      <c r="A140" s="94"/>
      <c r="B140" s="1" t="s">
        <v>23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</row>
    <row r="141" spans="1:22" x14ac:dyDescent="0.35">
      <c r="A141" s="94"/>
      <c r="B141" s="1" t="s">
        <v>19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</row>
    <row r="142" spans="1:22" x14ac:dyDescent="0.35">
      <c r="A142" s="94"/>
      <c r="B142" s="1" t="s">
        <v>7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</row>
    <row r="143" spans="1:22" x14ac:dyDescent="0.35">
      <c r="A143" s="94"/>
      <c r="B143" s="1" t="s">
        <v>16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</row>
    <row r="144" spans="1:22" x14ac:dyDescent="0.35">
      <c r="A144" s="94"/>
      <c r="B144" s="1" t="s">
        <v>20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</row>
    <row r="145" spans="1:22" x14ac:dyDescent="0.35">
      <c r="A145" s="94"/>
      <c r="B145" s="1" t="s">
        <v>22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</row>
    <row r="146" spans="1:22" x14ac:dyDescent="0.35">
      <c r="A146" s="94"/>
      <c r="B146" s="1" t="s">
        <v>8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</row>
    <row r="147" spans="1:22" x14ac:dyDescent="0.35">
      <c r="A147" s="94"/>
      <c r="B147" s="1" t="s">
        <v>10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</row>
    <row r="148" spans="1:22" x14ac:dyDescent="0.35">
      <c r="A148" s="94"/>
      <c r="B148" s="1" t="s">
        <v>6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</row>
    <row r="149" spans="1:22" x14ac:dyDescent="0.35">
      <c r="A149" s="94"/>
      <c r="B149" s="1" t="s">
        <v>21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</row>
    <row r="150" spans="1:22" x14ac:dyDescent="0.35">
      <c r="A150" s="94"/>
      <c r="B150" s="1" t="s">
        <v>13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</row>
    <row r="151" spans="1:22" x14ac:dyDescent="0.35">
      <c r="A151" s="94"/>
      <c r="B151" s="1" t="s">
        <v>12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1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</row>
    <row r="152" spans="1:22" x14ac:dyDescent="0.35">
      <c r="A152" s="94"/>
      <c r="B152" s="1" t="s">
        <v>11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</row>
    <row r="153" spans="1:22" x14ac:dyDescent="0.35">
      <c r="A153" s="94"/>
      <c r="B153" s="84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</row>
    <row r="154" spans="1:22" x14ac:dyDescent="0.35">
      <c r="A154" s="96" t="s">
        <v>29</v>
      </c>
      <c r="B154" s="1" t="s">
        <v>17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</row>
    <row r="155" spans="1:22" x14ac:dyDescent="0.35">
      <c r="A155" s="96"/>
      <c r="B155" s="1" t="s">
        <v>9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</row>
    <row r="156" spans="1:22" x14ac:dyDescent="0.35">
      <c r="A156" s="96"/>
      <c r="B156" s="1" t="s">
        <v>18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</row>
    <row r="157" spans="1:22" x14ac:dyDescent="0.35">
      <c r="A157" s="96"/>
      <c r="B157" s="1" t="s">
        <v>15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</row>
    <row r="158" spans="1:22" x14ac:dyDescent="0.35">
      <c r="A158" s="96"/>
      <c r="B158" s="1" t="s">
        <v>14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</row>
    <row r="159" spans="1:22" x14ac:dyDescent="0.35">
      <c r="A159" s="96"/>
      <c r="B159" s="1" t="s">
        <v>23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</row>
    <row r="160" spans="1:22" x14ac:dyDescent="0.35">
      <c r="A160" s="96"/>
      <c r="B160" s="1" t="s">
        <v>19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</row>
    <row r="161" spans="1:22" x14ac:dyDescent="0.35">
      <c r="A161" s="96"/>
      <c r="B161" s="1" t="s">
        <v>7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</row>
    <row r="162" spans="1:22" x14ac:dyDescent="0.35">
      <c r="A162" s="96"/>
      <c r="B162" s="1" t="s">
        <v>16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</row>
    <row r="163" spans="1:22" x14ac:dyDescent="0.35">
      <c r="A163" s="96"/>
      <c r="B163" s="1" t="s">
        <v>20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</row>
    <row r="164" spans="1:22" x14ac:dyDescent="0.35">
      <c r="A164" s="96"/>
      <c r="B164" s="1" t="s">
        <v>22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</row>
    <row r="165" spans="1:22" x14ac:dyDescent="0.35">
      <c r="A165" s="96"/>
      <c r="B165" s="1" t="s">
        <v>8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</row>
    <row r="166" spans="1:22" x14ac:dyDescent="0.35">
      <c r="A166" s="96"/>
      <c r="B166" s="1" t="s">
        <v>10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</row>
    <row r="167" spans="1:22" x14ac:dyDescent="0.35">
      <c r="A167" s="96"/>
      <c r="B167" s="1" t="s">
        <v>6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</row>
    <row r="168" spans="1:22" x14ac:dyDescent="0.35">
      <c r="A168" s="96"/>
      <c r="B168" s="1" t="s">
        <v>21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</row>
    <row r="169" spans="1:22" x14ac:dyDescent="0.35">
      <c r="A169" s="96"/>
      <c r="B169" s="1" t="s">
        <v>13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</row>
    <row r="170" spans="1:22" x14ac:dyDescent="0.35">
      <c r="A170" s="96"/>
      <c r="B170" s="1" t="s">
        <v>12</v>
      </c>
      <c r="C170" s="1">
        <v>0</v>
      </c>
      <c r="D170" s="1">
        <v>1</v>
      </c>
      <c r="E170" s="1">
        <v>1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2</v>
      </c>
      <c r="V170" s="1">
        <v>1</v>
      </c>
    </row>
    <row r="171" spans="1:22" x14ac:dyDescent="0.35">
      <c r="A171" s="96"/>
      <c r="B171" s="1" t="s">
        <v>11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</row>
    <row r="172" spans="1:22" x14ac:dyDescent="0.35">
      <c r="A172" s="96"/>
      <c r="B172" s="84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</row>
    <row r="173" spans="1:22" x14ac:dyDescent="0.35">
      <c r="A173" s="94" t="s">
        <v>2</v>
      </c>
      <c r="B173" s="1" t="s">
        <v>17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</row>
    <row r="174" spans="1:22" x14ac:dyDescent="0.35">
      <c r="A174" s="94"/>
      <c r="B174" s="1" t="s">
        <v>9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</row>
    <row r="175" spans="1:22" x14ac:dyDescent="0.35">
      <c r="A175" s="94"/>
      <c r="B175" s="1" t="s">
        <v>18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</row>
    <row r="176" spans="1:22" x14ac:dyDescent="0.35">
      <c r="A176" s="94"/>
      <c r="B176" s="1" t="s">
        <v>15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</row>
    <row r="177" spans="1:22" x14ac:dyDescent="0.35">
      <c r="A177" s="94"/>
      <c r="B177" s="1" t="s">
        <v>14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</row>
    <row r="178" spans="1:22" x14ac:dyDescent="0.35">
      <c r="A178" s="94"/>
      <c r="B178" s="1" t="s">
        <v>23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</row>
    <row r="179" spans="1:22" x14ac:dyDescent="0.35">
      <c r="A179" s="94"/>
      <c r="B179" s="1" t="s">
        <v>19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</row>
    <row r="180" spans="1:22" x14ac:dyDescent="0.35">
      <c r="A180" s="94"/>
      <c r="B180" s="1" t="s">
        <v>7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</row>
    <row r="181" spans="1:22" x14ac:dyDescent="0.35">
      <c r="A181" s="94"/>
      <c r="B181" s="1" t="s">
        <v>16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</row>
    <row r="182" spans="1:22" x14ac:dyDescent="0.35">
      <c r="A182" s="94"/>
      <c r="B182" s="1" t="s">
        <v>20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</row>
    <row r="183" spans="1:22" x14ac:dyDescent="0.35">
      <c r="A183" s="94"/>
      <c r="B183" s="1" t="s">
        <v>22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</row>
    <row r="184" spans="1:22" x14ac:dyDescent="0.35">
      <c r="A184" s="94"/>
      <c r="B184" s="1" t="s">
        <v>8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</row>
    <row r="185" spans="1:22" x14ac:dyDescent="0.35">
      <c r="A185" s="94"/>
      <c r="B185" s="1" t="s">
        <v>10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</row>
    <row r="186" spans="1:22" x14ac:dyDescent="0.35">
      <c r="A186" s="94"/>
      <c r="B186" s="1" t="s">
        <v>6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</row>
    <row r="187" spans="1:22" x14ac:dyDescent="0.35">
      <c r="A187" s="94"/>
      <c r="B187" s="1" t="s">
        <v>21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</row>
    <row r="188" spans="1:22" x14ac:dyDescent="0.35">
      <c r="A188" s="94"/>
      <c r="B188" s="1" t="s">
        <v>13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</row>
    <row r="189" spans="1:22" x14ac:dyDescent="0.35">
      <c r="A189" s="94"/>
      <c r="B189" s="1" t="s">
        <v>12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</row>
    <row r="190" spans="1:22" x14ac:dyDescent="0.35">
      <c r="A190" s="94"/>
      <c r="B190" s="1" t="s">
        <v>11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</row>
    <row r="191" spans="1:22" x14ac:dyDescent="0.35">
      <c r="A191" s="94"/>
      <c r="B191" s="84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</row>
    <row r="192" spans="1:22" x14ac:dyDescent="0.35">
      <c r="A192" s="94" t="s">
        <v>37</v>
      </c>
      <c r="B192" s="1" t="s">
        <v>17</v>
      </c>
      <c r="C192" s="1">
        <v>6</v>
      </c>
      <c r="D192" s="1">
        <v>4</v>
      </c>
      <c r="E192" s="1">
        <v>5</v>
      </c>
      <c r="F192" s="1">
        <v>6</v>
      </c>
      <c r="G192" s="1">
        <v>5</v>
      </c>
      <c r="H192" s="1">
        <v>7</v>
      </c>
      <c r="I192" s="1">
        <v>4</v>
      </c>
      <c r="J192" s="1">
        <v>5</v>
      </c>
      <c r="K192" s="1">
        <v>3</v>
      </c>
      <c r="L192" s="1">
        <v>7</v>
      </c>
      <c r="M192" s="1">
        <v>5</v>
      </c>
      <c r="N192" s="1">
        <v>4</v>
      </c>
      <c r="O192" s="1">
        <v>0</v>
      </c>
      <c r="P192" s="1">
        <v>0</v>
      </c>
      <c r="Q192" s="1">
        <v>2</v>
      </c>
      <c r="R192" s="1">
        <v>3</v>
      </c>
      <c r="S192" s="1">
        <v>8</v>
      </c>
      <c r="T192" s="1">
        <v>5</v>
      </c>
      <c r="U192" s="1">
        <v>2</v>
      </c>
      <c r="V192" s="1">
        <v>5</v>
      </c>
    </row>
    <row r="193" spans="1:22" x14ac:dyDescent="0.35">
      <c r="A193" s="94"/>
      <c r="B193" s="1" t="s">
        <v>9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7</v>
      </c>
      <c r="N193" s="1">
        <v>4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1</v>
      </c>
      <c r="U193" s="1">
        <v>0</v>
      </c>
      <c r="V193" s="1">
        <v>1</v>
      </c>
    </row>
    <row r="194" spans="1:22" x14ac:dyDescent="0.35">
      <c r="A194" s="94"/>
      <c r="B194" s="1" t="s">
        <v>18</v>
      </c>
      <c r="C194" s="1">
        <v>0</v>
      </c>
      <c r="D194" s="1">
        <v>2</v>
      </c>
      <c r="E194" s="1">
        <v>5</v>
      </c>
      <c r="F194" s="1">
        <v>3</v>
      </c>
      <c r="G194" s="1">
        <v>4</v>
      </c>
      <c r="H194" s="1">
        <v>5</v>
      </c>
      <c r="I194" s="1">
        <v>4</v>
      </c>
      <c r="J194" s="1">
        <v>8</v>
      </c>
      <c r="K194" s="1">
        <v>7</v>
      </c>
      <c r="L194" s="1">
        <v>5</v>
      </c>
      <c r="M194" s="1">
        <v>5</v>
      </c>
      <c r="N194" s="1">
        <v>7</v>
      </c>
      <c r="O194" s="1">
        <v>7</v>
      </c>
      <c r="P194" s="1">
        <v>8</v>
      </c>
      <c r="Q194" s="1">
        <v>15</v>
      </c>
      <c r="R194" s="1">
        <v>15</v>
      </c>
      <c r="S194" s="1">
        <v>15</v>
      </c>
      <c r="T194" s="1">
        <v>10</v>
      </c>
      <c r="U194" s="1">
        <v>9</v>
      </c>
      <c r="V194" s="1">
        <v>10</v>
      </c>
    </row>
    <row r="195" spans="1:22" x14ac:dyDescent="0.35">
      <c r="A195" s="94"/>
      <c r="B195" s="1" t="s">
        <v>15</v>
      </c>
      <c r="C195" s="1">
        <v>5</v>
      </c>
      <c r="D195" s="1">
        <v>4</v>
      </c>
      <c r="E195" s="1">
        <v>1</v>
      </c>
      <c r="F195" s="1">
        <v>4</v>
      </c>
      <c r="G195" s="1">
        <v>1</v>
      </c>
      <c r="H195" s="1">
        <v>0</v>
      </c>
      <c r="I195" s="1">
        <v>1</v>
      </c>
      <c r="J195" s="1">
        <v>0</v>
      </c>
      <c r="K195" s="1">
        <v>9</v>
      </c>
      <c r="L195" s="1">
        <v>6</v>
      </c>
      <c r="M195" s="1">
        <v>7</v>
      </c>
      <c r="N195" s="1">
        <v>8</v>
      </c>
      <c r="O195" s="1">
        <v>10</v>
      </c>
      <c r="P195" s="1">
        <v>4</v>
      </c>
      <c r="Q195" s="1">
        <v>0</v>
      </c>
      <c r="R195" s="1">
        <v>2</v>
      </c>
      <c r="S195" s="1">
        <v>1</v>
      </c>
      <c r="T195" s="1">
        <v>0</v>
      </c>
      <c r="U195" s="1">
        <v>0</v>
      </c>
      <c r="V195" s="1">
        <v>0</v>
      </c>
    </row>
    <row r="196" spans="1:22" x14ac:dyDescent="0.35">
      <c r="A196" s="94"/>
      <c r="B196" s="1" t="s">
        <v>14</v>
      </c>
      <c r="C196" s="1">
        <v>5</v>
      </c>
      <c r="D196" s="1">
        <v>2</v>
      </c>
      <c r="E196" s="1">
        <v>4</v>
      </c>
      <c r="F196" s="1">
        <v>7</v>
      </c>
      <c r="G196" s="1">
        <v>6</v>
      </c>
      <c r="H196" s="1">
        <v>10</v>
      </c>
      <c r="I196" s="1">
        <v>3</v>
      </c>
      <c r="J196" s="1">
        <v>2</v>
      </c>
      <c r="K196" s="1">
        <v>4</v>
      </c>
      <c r="L196" s="1">
        <v>7</v>
      </c>
      <c r="M196" s="1">
        <v>2</v>
      </c>
      <c r="N196" s="1">
        <v>1</v>
      </c>
      <c r="O196" s="1">
        <v>3</v>
      </c>
      <c r="P196" s="1">
        <v>5</v>
      </c>
      <c r="Q196" s="1">
        <v>3</v>
      </c>
      <c r="R196" s="1">
        <v>0</v>
      </c>
      <c r="S196" s="1">
        <v>1</v>
      </c>
      <c r="T196" s="1">
        <v>3</v>
      </c>
      <c r="U196" s="1">
        <v>5</v>
      </c>
      <c r="V196" s="1">
        <v>4</v>
      </c>
    </row>
    <row r="197" spans="1:22" x14ac:dyDescent="0.35">
      <c r="A197" s="94"/>
      <c r="B197" s="1" t="s">
        <v>23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1</v>
      </c>
      <c r="L197" s="1">
        <v>1</v>
      </c>
      <c r="M197" s="1">
        <v>2</v>
      </c>
      <c r="N197" s="1">
        <v>0</v>
      </c>
      <c r="O197" s="1">
        <v>0</v>
      </c>
      <c r="P197" s="1">
        <v>1</v>
      </c>
      <c r="Q197" s="1">
        <v>2</v>
      </c>
      <c r="R197" s="1">
        <v>2</v>
      </c>
      <c r="S197" s="1">
        <v>2</v>
      </c>
      <c r="T197" s="1">
        <v>0</v>
      </c>
      <c r="U197" s="1">
        <v>0</v>
      </c>
      <c r="V197" s="1">
        <v>2</v>
      </c>
    </row>
    <row r="198" spans="1:22" x14ac:dyDescent="0.35">
      <c r="A198" s="94"/>
      <c r="B198" s="1" t="s">
        <v>19</v>
      </c>
      <c r="C198" s="1">
        <v>8</v>
      </c>
      <c r="D198" s="1">
        <v>4</v>
      </c>
      <c r="E198" s="1">
        <v>3</v>
      </c>
      <c r="F198" s="1">
        <v>5</v>
      </c>
      <c r="G198" s="1">
        <v>4</v>
      </c>
      <c r="H198" s="1">
        <v>1</v>
      </c>
      <c r="I198" s="1">
        <v>2</v>
      </c>
      <c r="J198" s="1">
        <v>0</v>
      </c>
      <c r="K198" s="1">
        <v>1</v>
      </c>
      <c r="L198" s="1">
        <v>4</v>
      </c>
      <c r="M198" s="1">
        <v>2</v>
      </c>
      <c r="N198" s="1">
        <v>3</v>
      </c>
      <c r="O198" s="1">
        <v>2</v>
      </c>
      <c r="P198" s="1">
        <v>3</v>
      </c>
      <c r="Q198" s="1">
        <v>1</v>
      </c>
      <c r="R198" s="1">
        <v>2</v>
      </c>
      <c r="S198" s="1">
        <v>2</v>
      </c>
      <c r="T198" s="1">
        <v>1</v>
      </c>
      <c r="U198" s="1">
        <v>0</v>
      </c>
      <c r="V198" s="1">
        <v>1</v>
      </c>
    </row>
    <row r="199" spans="1:22" x14ac:dyDescent="0.35">
      <c r="A199" s="94"/>
      <c r="B199" s="1" t="s">
        <v>7</v>
      </c>
      <c r="C199" s="1">
        <v>6</v>
      </c>
      <c r="D199" s="1">
        <v>6</v>
      </c>
      <c r="E199" s="1">
        <v>3</v>
      </c>
      <c r="F199" s="1">
        <v>3</v>
      </c>
      <c r="G199" s="1">
        <v>0</v>
      </c>
      <c r="H199" s="1">
        <v>1</v>
      </c>
      <c r="I199" s="1">
        <v>2</v>
      </c>
      <c r="J199" s="1">
        <v>2</v>
      </c>
      <c r="K199" s="1">
        <v>3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1</v>
      </c>
      <c r="R199" s="1">
        <v>0</v>
      </c>
      <c r="S199" s="1">
        <v>0</v>
      </c>
      <c r="T199" s="1">
        <v>4</v>
      </c>
      <c r="U199" s="1">
        <v>0</v>
      </c>
      <c r="V199" s="1">
        <v>1</v>
      </c>
    </row>
    <row r="200" spans="1:22" x14ac:dyDescent="0.35">
      <c r="A200" s="94"/>
      <c r="B200" s="1" t="s">
        <v>16</v>
      </c>
      <c r="C200" s="1">
        <v>4</v>
      </c>
      <c r="D200" s="1">
        <v>8</v>
      </c>
      <c r="E200" s="1">
        <v>9</v>
      </c>
      <c r="F200" s="1">
        <v>8</v>
      </c>
      <c r="G200" s="1">
        <v>3</v>
      </c>
      <c r="H200" s="1">
        <v>2</v>
      </c>
      <c r="I200" s="1">
        <v>1</v>
      </c>
      <c r="J200" s="1">
        <v>3</v>
      </c>
      <c r="K200" s="1">
        <v>4</v>
      </c>
      <c r="L200" s="1">
        <v>5</v>
      </c>
      <c r="M200" s="1">
        <v>3</v>
      </c>
      <c r="N200" s="1">
        <v>3</v>
      </c>
      <c r="O200" s="1">
        <v>0</v>
      </c>
      <c r="P200" s="1">
        <v>1</v>
      </c>
      <c r="Q200" s="1">
        <v>2</v>
      </c>
      <c r="R200" s="1">
        <v>5</v>
      </c>
      <c r="S200" s="1">
        <v>8</v>
      </c>
      <c r="T200" s="1">
        <v>5</v>
      </c>
      <c r="U200" s="1">
        <v>5</v>
      </c>
      <c r="V200" s="1">
        <v>5</v>
      </c>
    </row>
    <row r="201" spans="1:22" x14ac:dyDescent="0.35">
      <c r="A201" s="94"/>
      <c r="B201" s="1" t="s">
        <v>20</v>
      </c>
      <c r="C201" s="1">
        <v>2</v>
      </c>
      <c r="D201" s="1">
        <v>2</v>
      </c>
      <c r="E201" s="1">
        <v>2</v>
      </c>
      <c r="F201" s="1">
        <v>3</v>
      </c>
      <c r="G201" s="1">
        <v>3</v>
      </c>
      <c r="H201" s="1">
        <v>2</v>
      </c>
      <c r="I201" s="1">
        <v>0</v>
      </c>
      <c r="J201" s="1">
        <v>7</v>
      </c>
      <c r="K201" s="1">
        <v>1</v>
      </c>
      <c r="L201" s="1">
        <v>5</v>
      </c>
      <c r="M201" s="1">
        <v>6</v>
      </c>
      <c r="N201" s="1">
        <v>1</v>
      </c>
      <c r="O201" s="1">
        <v>3</v>
      </c>
      <c r="P201" s="1">
        <v>1</v>
      </c>
      <c r="Q201" s="1">
        <v>1</v>
      </c>
      <c r="R201" s="1">
        <v>2</v>
      </c>
      <c r="S201" s="1">
        <v>0</v>
      </c>
      <c r="T201" s="1">
        <v>0</v>
      </c>
      <c r="U201" s="1">
        <v>0</v>
      </c>
      <c r="V201" s="1">
        <v>1</v>
      </c>
    </row>
    <row r="202" spans="1:22" x14ac:dyDescent="0.35">
      <c r="A202" s="94"/>
      <c r="B202" s="1" t="s">
        <v>22</v>
      </c>
      <c r="C202" s="1">
        <v>5</v>
      </c>
      <c r="D202" s="1">
        <v>2</v>
      </c>
      <c r="E202" s="1">
        <v>3</v>
      </c>
      <c r="F202" s="1">
        <v>0</v>
      </c>
      <c r="G202" s="1">
        <v>0</v>
      </c>
      <c r="H202" s="1">
        <v>3</v>
      </c>
      <c r="I202" s="1">
        <v>0</v>
      </c>
      <c r="J202" s="1">
        <v>1</v>
      </c>
      <c r="K202" s="1">
        <v>0</v>
      </c>
      <c r="L202" s="1">
        <v>1</v>
      </c>
      <c r="M202" s="1">
        <v>0</v>
      </c>
      <c r="N202" s="1">
        <v>1</v>
      </c>
      <c r="O202" s="1">
        <v>1</v>
      </c>
      <c r="P202" s="1">
        <v>1</v>
      </c>
      <c r="Q202" s="1">
        <v>3</v>
      </c>
      <c r="R202" s="1">
        <v>6</v>
      </c>
      <c r="S202" s="1">
        <v>3</v>
      </c>
      <c r="T202" s="1">
        <v>2</v>
      </c>
      <c r="U202" s="1">
        <v>11</v>
      </c>
      <c r="V202" s="1">
        <v>7</v>
      </c>
    </row>
    <row r="203" spans="1:22" x14ac:dyDescent="0.35">
      <c r="A203" s="94"/>
      <c r="B203" s="1" t="s">
        <v>8</v>
      </c>
      <c r="C203" s="1">
        <v>19</v>
      </c>
      <c r="D203" s="1">
        <v>27</v>
      </c>
      <c r="E203" s="1">
        <v>22</v>
      </c>
      <c r="F203" s="1">
        <v>19</v>
      </c>
      <c r="G203" s="1">
        <v>24</v>
      </c>
      <c r="H203" s="1">
        <v>16</v>
      </c>
      <c r="I203" s="1">
        <v>17</v>
      </c>
      <c r="J203" s="1">
        <v>29</v>
      </c>
      <c r="K203" s="1">
        <v>23</v>
      </c>
      <c r="L203" s="1">
        <v>20</v>
      </c>
      <c r="M203" s="1">
        <v>17</v>
      </c>
      <c r="N203" s="1">
        <v>27</v>
      </c>
      <c r="O203" s="1">
        <v>191</v>
      </c>
      <c r="P203" s="1">
        <v>135</v>
      </c>
      <c r="Q203" s="1">
        <v>40</v>
      </c>
      <c r="R203" s="1">
        <v>111</v>
      </c>
      <c r="S203" s="1">
        <v>422</v>
      </c>
      <c r="T203" s="1">
        <v>222</v>
      </c>
      <c r="U203" s="1">
        <v>63</v>
      </c>
      <c r="V203" s="1">
        <v>29</v>
      </c>
    </row>
    <row r="204" spans="1:22" x14ac:dyDescent="0.35">
      <c r="A204" s="94"/>
      <c r="B204" s="1" t="s">
        <v>10</v>
      </c>
      <c r="C204" s="1">
        <v>32</v>
      </c>
      <c r="D204" s="1">
        <v>24</v>
      </c>
      <c r="E204" s="1">
        <v>30</v>
      </c>
      <c r="F204" s="1">
        <v>33</v>
      </c>
      <c r="G204" s="1">
        <v>24</v>
      </c>
      <c r="H204" s="1">
        <v>34</v>
      </c>
      <c r="I204" s="1">
        <v>26</v>
      </c>
      <c r="J204" s="1">
        <v>45</v>
      </c>
      <c r="K204" s="1">
        <v>30</v>
      </c>
      <c r="L204" s="1">
        <v>29</v>
      </c>
      <c r="M204" s="1">
        <v>32</v>
      </c>
      <c r="N204" s="1">
        <v>30</v>
      </c>
      <c r="O204" s="1">
        <v>32</v>
      </c>
      <c r="P204" s="1">
        <v>19</v>
      </c>
      <c r="Q204" s="1">
        <v>19</v>
      </c>
      <c r="R204" s="1">
        <v>14</v>
      </c>
      <c r="S204" s="1">
        <v>26</v>
      </c>
      <c r="T204" s="1">
        <v>22</v>
      </c>
      <c r="U204" s="1">
        <v>26</v>
      </c>
      <c r="V204" s="1">
        <v>16</v>
      </c>
    </row>
    <row r="205" spans="1:22" x14ac:dyDescent="0.35">
      <c r="A205" s="94"/>
      <c r="B205" s="1" t="s">
        <v>6</v>
      </c>
      <c r="C205" s="1">
        <v>3</v>
      </c>
      <c r="D205" s="1">
        <v>4</v>
      </c>
      <c r="E205" s="1">
        <v>5</v>
      </c>
      <c r="F205" s="1">
        <v>6</v>
      </c>
      <c r="G205" s="1">
        <v>4</v>
      </c>
      <c r="H205" s="1">
        <v>6</v>
      </c>
      <c r="I205" s="1">
        <v>4</v>
      </c>
      <c r="J205" s="1">
        <v>5</v>
      </c>
      <c r="K205" s="1">
        <v>7</v>
      </c>
      <c r="L205" s="1">
        <v>3</v>
      </c>
      <c r="M205" s="1">
        <v>1</v>
      </c>
      <c r="N205" s="1">
        <v>5</v>
      </c>
      <c r="O205" s="1">
        <v>2</v>
      </c>
      <c r="P205" s="1">
        <v>0</v>
      </c>
      <c r="Q205" s="1">
        <v>6</v>
      </c>
      <c r="R205" s="1">
        <v>8</v>
      </c>
      <c r="S205" s="1">
        <v>7</v>
      </c>
      <c r="T205" s="1">
        <v>5</v>
      </c>
      <c r="U205" s="1">
        <v>5</v>
      </c>
      <c r="V205" s="1">
        <v>6</v>
      </c>
    </row>
    <row r="206" spans="1:22" x14ac:dyDescent="0.35">
      <c r="A206" s="94"/>
      <c r="B206" s="1" t="s">
        <v>21</v>
      </c>
      <c r="C206" s="1">
        <v>0</v>
      </c>
      <c r="D206" s="1">
        <v>0</v>
      </c>
      <c r="E206" s="1">
        <v>1</v>
      </c>
      <c r="F206" s="1">
        <v>1</v>
      </c>
      <c r="G206" s="1">
        <v>0</v>
      </c>
      <c r="H206" s="1">
        <v>1</v>
      </c>
      <c r="I206" s="1">
        <v>3</v>
      </c>
      <c r="J206" s="1">
        <v>3</v>
      </c>
      <c r="K206" s="1">
        <v>0</v>
      </c>
      <c r="L206" s="1">
        <v>0</v>
      </c>
      <c r="M206" s="1">
        <v>0</v>
      </c>
      <c r="N206" s="1">
        <v>1</v>
      </c>
      <c r="O206" s="1">
        <v>0</v>
      </c>
      <c r="P206" s="1">
        <v>0</v>
      </c>
      <c r="Q206" s="1">
        <v>3</v>
      </c>
      <c r="R206" s="1">
        <v>3</v>
      </c>
      <c r="S206" s="1">
        <v>4</v>
      </c>
      <c r="T206" s="1">
        <v>1</v>
      </c>
      <c r="U206" s="1">
        <v>0</v>
      </c>
      <c r="V206" s="1">
        <v>0</v>
      </c>
    </row>
    <row r="207" spans="1:22" x14ac:dyDescent="0.35">
      <c r="A207" s="94"/>
      <c r="B207" s="1" t="s">
        <v>13</v>
      </c>
      <c r="C207" s="1">
        <v>13</v>
      </c>
      <c r="D207" s="1">
        <v>12</v>
      </c>
      <c r="E207" s="1">
        <v>8</v>
      </c>
      <c r="F207" s="1">
        <v>16</v>
      </c>
      <c r="G207" s="1">
        <v>14</v>
      </c>
      <c r="H207" s="1">
        <v>10</v>
      </c>
      <c r="I207" s="1">
        <v>5</v>
      </c>
      <c r="J207" s="1">
        <v>11</v>
      </c>
      <c r="K207" s="1">
        <v>5</v>
      </c>
      <c r="L207" s="1">
        <v>7</v>
      </c>
      <c r="M207" s="1">
        <v>4</v>
      </c>
      <c r="N207" s="1">
        <v>4</v>
      </c>
      <c r="O207" s="1">
        <v>5</v>
      </c>
      <c r="P207" s="1">
        <v>7</v>
      </c>
      <c r="Q207" s="1">
        <v>7</v>
      </c>
      <c r="R207" s="1">
        <v>7</v>
      </c>
      <c r="S207" s="1">
        <v>3</v>
      </c>
      <c r="T207" s="1">
        <v>2</v>
      </c>
      <c r="U207" s="1">
        <v>2</v>
      </c>
      <c r="V207" s="1">
        <v>7</v>
      </c>
    </row>
    <row r="208" spans="1:22" x14ac:dyDescent="0.35">
      <c r="A208" s="94"/>
      <c r="B208" s="1" t="s">
        <v>12</v>
      </c>
      <c r="C208" s="1">
        <v>302</v>
      </c>
      <c r="D208" s="1">
        <v>279</v>
      </c>
      <c r="E208" s="1">
        <v>318</v>
      </c>
      <c r="F208" s="1">
        <v>360</v>
      </c>
      <c r="G208" s="1">
        <v>365</v>
      </c>
      <c r="H208" s="1">
        <v>302</v>
      </c>
      <c r="I208" s="1">
        <v>263</v>
      </c>
      <c r="J208" s="1">
        <v>283</v>
      </c>
      <c r="K208" s="1">
        <v>262</v>
      </c>
      <c r="L208" s="1">
        <v>212</v>
      </c>
      <c r="M208" s="1">
        <v>220</v>
      </c>
      <c r="N208" s="1">
        <v>175</v>
      </c>
      <c r="O208" s="1">
        <v>239</v>
      </c>
      <c r="P208" s="1">
        <v>185</v>
      </c>
      <c r="Q208" s="1">
        <v>202</v>
      </c>
      <c r="R208" s="1">
        <v>186</v>
      </c>
      <c r="S208" s="1">
        <v>208</v>
      </c>
      <c r="T208" s="1">
        <v>203</v>
      </c>
      <c r="U208" s="1">
        <v>234</v>
      </c>
      <c r="V208" s="1">
        <v>221</v>
      </c>
    </row>
    <row r="209" spans="1:22" x14ac:dyDescent="0.35">
      <c r="A209" s="94"/>
      <c r="B209" s="1" t="s">
        <v>11</v>
      </c>
      <c r="C209" s="1">
        <v>4</v>
      </c>
      <c r="D209" s="1">
        <v>2</v>
      </c>
      <c r="E209" s="1">
        <v>0</v>
      </c>
      <c r="F209" s="1">
        <v>0</v>
      </c>
      <c r="G209" s="1">
        <v>2</v>
      </c>
      <c r="H209" s="1">
        <v>2</v>
      </c>
      <c r="I209" s="1">
        <v>5</v>
      </c>
      <c r="J209" s="1">
        <v>7</v>
      </c>
      <c r="K209" s="1">
        <v>4</v>
      </c>
      <c r="L209" s="1">
        <v>5</v>
      </c>
      <c r="M209" s="1">
        <v>6</v>
      </c>
      <c r="N209" s="1">
        <v>4</v>
      </c>
      <c r="O209" s="1">
        <v>5</v>
      </c>
      <c r="P209" s="1">
        <v>3</v>
      </c>
      <c r="Q209" s="1">
        <v>4</v>
      </c>
      <c r="R209" s="1">
        <v>0</v>
      </c>
      <c r="S209" s="1">
        <v>1</v>
      </c>
      <c r="T209" s="1">
        <v>0</v>
      </c>
      <c r="U209" s="1">
        <v>1</v>
      </c>
      <c r="V209" s="1">
        <v>2</v>
      </c>
    </row>
    <row r="210" spans="1:22" x14ac:dyDescent="0.35">
      <c r="A210" s="94"/>
      <c r="B210" s="84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</row>
  </sheetData>
  <mergeCells count="11">
    <mergeCell ref="A116:A134"/>
    <mergeCell ref="A135:A153"/>
    <mergeCell ref="A154:A172"/>
    <mergeCell ref="A173:A191"/>
    <mergeCell ref="A192:A210"/>
    <mergeCell ref="A97:A115"/>
    <mergeCell ref="A2:A20"/>
    <mergeCell ref="A21:A39"/>
    <mergeCell ref="A40:A58"/>
    <mergeCell ref="A59:A77"/>
    <mergeCell ref="A78:A9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7B68F-A887-4E5D-8377-D2236DF08154}">
  <dimension ref="A1:V55"/>
  <sheetViews>
    <sheetView topLeftCell="C1" zoomScale="85" zoomScaleNormal="85" workbookViewId="0">
      <selection activeCell="C55" sqref="C55:V55"/>
    </sheetView>
  </sheetViews>
  <sheetFormatPr defaultRowHeight="14.5" x14ac:dyDescent="0.35"/>
  <cols>
    <col min="1" max="1" width="46.81640625" style="20" bestFit="1" customWidth="1"/>
    <col min="2" max="2" width="41.453125" style="1" customWidth="1"/>
    <col min="3" max="22" width="9.1796875" style="1"/>
  </cols>
  <sheetData>
    <row r="1" spans="1:22" s="2" customFormat="1" x14ac:dyDescent="0.35">
      <c r="A1" s="19" t="s">
        <v>42</v>
      </c>
      <c r="B1" s="3" t="s">
        <v>53</v>
      </c>
      <c r="C1" s="4">
        <v>44136</v>
      </c>
      <c r="D1" s="4">
        <v>44166</v>
      </c>
      <c r="E1" s="4">
        <v>44197</v>
      </c>
      <c r="F1" s="4">
        <v>44228</v>
      </c>
      <c r="G1" s="4">
        <v>44256</v>
      </c>
      <c r="H1" s="4">
        <v>44287</v>
      </c>
      <c r="I1" s="4">
        <v>44317</v>
      </c>
      <c r="J1" s="4">
        <v>44348</v>
      </c>
      <c r="K1" s="4">
        <v>44378</v>
      </c>
      <c r="L1" s="4">
        <v>44409</v>
      </c>
      <c r="M1" s="4">
        <v>44440</v>
      </c>
      <c r="N1" s="4">
        <v>44470</v>
      </c>
      <c r="O1" s="4">
        <v>44501</v>
      </c>
      <c r="P1" s="4">
        <v>44531</v>
      </c>
      <c r="Q1" s="4">
        <v>44562</v>
      </c>
      <c r="R1" s="4">
        <v>44593</v>
      </c>
      <c r="S1" s="4">
        <v>44621</v>
      </c>
      <c r="T1" s="4">
        <v>44652</v>
      </c>
      <c r="U1" s="4">
        <v>44682</v>
      </c>
      <c r="V1" s="4">
        <v>44713</v>
      </c>
    </row>
    <row r="2" spans="1:22" x14ac:dyDescent="0.35">
      <c r="A2" s="73" t="s">
        <v>3</v>
      </c>
      <c r="B2" s="1" t="s">
        <v>30</v>
      </c>
      <c r="C2" s="13">
        <v>1316</v>
      </c>
      <c r="D2" s="13">
        <v>1211</v>
      </c>
      <c r="E2" s="13">
        <v>1087</v>
      </c>
      <c r="F2" s="13">
        <v>1156</v>
      </c>
      <c r="G2" s="13">
        <v>1378</v>
      </c>
      <c r="H2" s="13">
        <v>1340</v>
      </c>
      <c r="I2" s="13">
        <v>1453</v>
      </c>
      <c r="J2" s="13">
        <v>1623</v>
      </c>
      <c r="K2" s="13">
        <v>1501</v>
      </c>
      <c r="L2" s="13">
        <v>1156</v>
      </c>
      <c r="M2" s="13">
        <v>1429</v>
      </c>
      <c r="N2" s="13">
        <v>1393</v>
      </c>
      <c r="O2" s="13">
        <v>1587</v>
      </c>
      <c r="P2" s="13">
        <v>1268</v>
      </c>
      <c r="Q2" s="13">
        <v>1355</v>
      </c>
      <c r="R2" s="13">
        <v>1336</v>
      </c>
      <c r="S2" s="13">
        <v>1529</v>
      </c>
      <c r="T2" s="13">
        <v>1224</v>
      </c>
      <c r="U2" s="13">
        <v>1608</v>
      </c>
      <c r="V2" s="13">
        <v>1349</v>
      </c>
    </row>
    <row r="3" spans="1:22" x14ac:dyDescent="0.35">
      <c r="A3" s="57"/>
      <c r="B3" s="1" t="s">
        <v>31</v>
      </c>
      <c r="C3" s="13">
        <v>6189</v>
      </c>
      <c r="D3" s="13">
        <v>6136</v>
      </c>
      <c r="E3" s="13">
        <v>5233</v>
      </c>
      <c r="F3" s="13">
        <v>5462</v>
      </c>
      <c r="G3" s="13">
        <v>6370</v>
      </c>
      <c r="H3" s="13">
        <v>6418</v>
      </c>
      <c r="I3" s="13">
        <v>6771</v>
      </c>
      <c r="J3" s="13">
        <v>7435</v>
      </c>
      <c r="K3" s="13">
        <v>6797</v>
      </c>
      <c r="L3" s="13">
        <v>6430</v>
      </c>
      <c r="M3" s="13">
        <v>7004</v>
      </c>
      <c r="N3" s="13">
        <v>6798</v>
      </c>
      <c r="O3" s="13">
        <v>7785</v>
      </c>
      <c r="P3" s="13">
        <v>6146</v>
      </c>
      <c r="Q3" s="13">
        <v>6155</v>
      </c>
      <c r="R3" s="13">
        <v>6229</v>
      </c>
      <c r="S3" s="13">
        <v>6741</v>
      </c>
      <c r="T3" s="13">
        <v>5701</v>
      </c>
      <c r="U3" s="13">
        <v>6917</v>
      </c>
      <c r="V3" s="13">
        <v>6054</v>
      </c>
    </row>
    <row r="4" spans="1:22" x14ac:dyDescent="0.35">
      <c r="A4" s="57"/>
      <c r="B4" s="1" t="s">
        <v>32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35">
      <c r="A5" s="57"/>
      <c r="B5" s="1" t="s">
        <v>33</v>
      </c>
      <c r="C5" s="13">
        <v>954</v>
      </c>
      <c r="D5" s="13">
        <v>919</v>
      </c>
      <c r="E5" s="13">
        <v>736</v>
      </c>
      <c r="F5" s="13">
        <v>763</v>
      </c>
      <c r="G5" s="13">
        <v>1069</v>
      </c>
      <c r="H5" s="13">
        <v>1103</v>
      </c>
      <c r="I5" s="13">
        <v>1046</v>
      </c>
      <c r="J5" s="13">
        <v>1141</v>
      </c>
      <c r="K5" s="13">
        <v>1158</v>
      </c>
      <c r="L5" s="13">
        <v>1026</v>
      </c>
      <c r="M5" s="13">
        <v>1132</v>
      </c>
      <c r="N5" s="13">
        <v>1131</v>
      </c>
      <c r="O5" s="13">
        <v>1110</v>
      </c>
      <c r="P5" s="13">
        <v>878</v>
      </c>
      <c r="Q5" s="13">
        <v>914</v>
      </c>
      <c r="R5" s="13">
        <v>907</v>
      </c>
      <c r="S5" s="13">
        <v>1029</v>
      </c>
      <c r="T5" s="13">
        <v>874</v>
      </c>
      <c r="U5" s="13">
        <v>973</v>
      </c>
      <c r="V5" s="13">
        <v>924</v>
      </c>
    </row>
    <row r="6" spans="1:22" x14ac:dyDescent="0.35">
      <c r="A6" s="57"/>
      <c r="B6" s="1" t="s">
        <v>34</v>
      </c>
      <c r="C6" s="13">
        <v>1777</v>
      </c>
      <c r="D6" s="13">
        <v>1768</v>
      </c>
      <c r="E6" s="13">
        <v>1383</v>
      </c>
      <c r="F6" s="13">
        <v>1585</v>
      </c>
      <c r="G6" s="13">
        <v>2118</v>
      </c>
      <c r="H6" s="13">
        <v>1950</v>
      </c>
      <c r="I6" s="13">
        <v>2009</v>
      </c>
      <c r="J6" s="13">
        <v>2384</v>
      </c>
      <c r="K6" s="13">
        <v>2436</v>
      </c>
      <c r="L6" s="13">
        <v>2084</v>
      </c>
      <c r="M6" s="13">
        <v>2216</v>
      </c>
      <c r="N6" s="13">
        <v>2179</v>
      </c>
      <c r="O6" s="13">
        <v>2555</v>
      </c>
      <c r="P6" s="13">
        <v>2070</v>
      </c>
      <c r="Q6" s="13">
        <v>2063</v>
      </c>
      <c r="R6" s="13">
        <v>2069</v>
      </c>
      <c r="S6" s="13">
        <v>2351</v>
      </c>
      <c r="T6" s="13">
        <v>2035</v>
      </c>
      <c r="U6" s="13">
        <v>2373</v>
      </c>
      <c r="V6" s="13">
        <v>2054</v>
      </c>
    </row>
    <row r="7" spans="1:22" ht="15" thickBot="1" x14ac:dyDescent="0.4">
      <c r="A7" s="58"/>
      <c r="B7" s="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5">
      <c r="A8" s="63" t="s">
        <v>4</v>
      </c>
      <c r="B8" s="1" t="s">
        <v>30</v>
      </c>
      <c r="C8" s="13">
        <v>1793</v>
      </c>
      <c r="D8" s="13">
        <v>1622</v>
      </c>
      <c r="E8" s="13">
        <v>1514</v>
      </c>
      <c r="F8" s="13">
        <v>1227</v>
      </c>
      <c r="G8" s="13">
        <v>1413</v>
      </c>
      <c r="H8" s="13">
        <v>1239</v>
      </c>
      <c r="I8" s="13">
        <v>1303</v>
      </c>
      <c r="J8" s="13">
        <v>1419</v>
      </c>
      <c r="K8" s="13">
        <v>1246</v>
      </c>
      <c r="L8" s="13">
        <v>1022</v>
      </c>
      <c r="M8" s="13">
        <v>1301</v>
      </c>
      <c r="N8" s="13">
        <v>1179</v>
      </c>
      <c r="O8" s="13">
        <v>1054</v>
      </c>
      <c r="P8" s="13">
        <v>941</v>
      </c>
      <c r="Q8" s="13">
        <v>856</v>
      </c>
      <c r="R8" s="13">
        <v>807</v>
      </c>
      <c r="S8" s="13">
        <v>835</v>
      </c>
      <c r="T8" s="13">
        <v>675</v>
      </c>
      <c r="U8" s="13">
        <v>722</v>
      </c>
      <c r="V8" s="13">
        <v>673</v>
      </c>
    </row>
    <row r="9" spans="1:22" x14ac:dyDescent="0.35">
      <c r="A9" s="64"/>
      <c r="B9" s="1" t="s">
        <v>31</v>
      </c>
      <c r="C9" s="13">
        <v>8864</v>
      </c>
      <c r="D9" s="13">
        <v>8007</v>
      </c>
      <c r="E9" s="13">
        <v>8876</v>
      </c>
      <c r="F9" s="13">
        <v>8053</v>
      </c>
      <c r="G9" s="13">
        <v>8536</v>
      </c>
      <c r="H9" s="13">
        <v>7135</v>
      </c>
      <c r="I9" s="13">
        <v>6548</v>
      </c>
      <c r="J9" s="13">
        <v>6665</v>
      </c>
      <c r="K9" s="13">
        <v>6010</v>
      </c>
      <c r="L9" s="13">
        <v>5311</v>
      </c>
      <c r="M9" s="13">
        <v>5506</v>
      </c>
      <c r="N9" s="13">
        <v>5078</v>
      </c>
      <c r="O9" s="13">
        <v>5117</v>
      </c>
      <c r="P9" s="13">
        <v>4648</v>
      </c>
      <c r="Q9" s="13">
        <v>5293</v>
      </c>
      <c r="R9" s="13">
        <v>5055</v>
      </c>
      <c r="S9" s="13">
        <v>5159</v>
      </c>
      <c r="T9" s="13">
        <v>4133</v>
      </c>
      <c r="U9" s="13">
        <v>4061</v>
      </c>
      <c r="V9" s="13">
        <v>3617</v>
      </c>
    </row>
    <row r="10" spans="1:22" x14ac:dyDescent="0.35">
      <c r="A10" s="64"/>
      <c r="B10" s="1" t="s">
        <v>32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x14ac:dyDescent="0.35">
      <c r="A11" s="64"/>
      <c r="B11" s="1" t="s">
        <v>33</v>
      </c>
      <c r="C11" s="13">
        <v>1602</v>
      </c>
      <c r="D11" s="13">
        <v>1237</v>
      </c>
      <c r="E11" s="13">
        <v>1471</v>
      </c>
      <c r="F11" s="13">
        <v>1346</v>
      </c>
      <c r="G11" s="13">
        <v>1484</v>
      </c>
      <c r="H11" s="13">
        <v>1219</v>
      </c>
      <c r="I11" s="13">
        <v>1167</v>
      </c>
      <c r="J11" s="13">
        <v>1128</v>
      </c>
      <c r="K11" s="13">
        <v>1098</v>
      </c>
      <c r="L11" s="13">
        <v>1000</v>
      </c>
      <c r="M11" s="13">
        <v>1138</v>
      </c>
      <c r="N11" s="13">
        <v>1006</v>
      </c>
      <c r="O11" s="13">
        <v>1098</v>
      </c>
      <c r="P11" s="13">
        <v>986</v>
      </c>
      <c r="Q11" s="13">
        <v>943</v>
      </c>
      <c r="R11" s="13">
        <v>819</v>
      </c>
      <c r="S11" s="13">
        <v>821</v>
      </c>
      <c r="T11" s="13">
        <v>703</v>
      </c>
      <c r="U11" s="13">
        <v>805</v>
      </c>
      <c r="V11" s="13">
        <v>785</v>
      </c>
    </row>
    <row r="12" spans="1:22" x14ac:dyDescent="0.35">
      <c r="A12" s="64"/>
      <c r="B12" s="1" t="s">
        <v>34</v>
      </c>
      <c r="C12" s="13">
        <v>3105</v>
      </c>
      <c r="D12" s="13">
        <v>2985</v>
      </c>
      <c r="E12" s="13">
        <v>3292</v>
      </c>
      <c r="F12" s="13">
        <v>2957</v>
      </c>
      <c r="G12" s="13">
        <v>3107</v>
      </c>
      <c r="H12" s="13">
        <v>2625</v>
      </c>
      <c r="I12" s="13">
        <v>2356</v>
      </c>
      <c r="J12" s="13">
        <v>2648</v>
      </c>
      <c r="K12" s="13">
        <v>2623</v>
      </c>
      <c r="L12" s="13">
        <v>2297</v>
      </c>
      <c r="M12" s="13">
        <v>2435</v>
      </c>
      <c r="N12" s="13">
        <v>2214</v>
      </c>
      <c r="O12" s="13">
        <v>2355</v>
      </c>
      <c r="P12" s="13">
        <v>2257</v>
      </c>
      <c r="Q12" s="13">
        <v>2196</v>
      </c>
      <c r="R12" s="13">
        <v>2039</v>
      </c>
      <c r="S12" s="13">
        <v>2245</v>
      </c>
      <c r="T12" s="13">
        <v>1769</v>
      </c>
      <c r="U12" s="13">
        <v>2018</v>
      </c>
      <c r="V12" s="13">
        <v>1708</v>
      </c>
    </row>
    <row r="13" spans="1:22" ht="15" thickBot="1" x14ac:dyDescent="0.4">
      <c r="A13" s="65"/>
      <c r="B13" s="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x14ac:dyDescent="0.35">
      <c r="A14" s="69" t="s">
        <v>27</v>
      </c>
      <c r="B14" s="1" t="s">
        <v>30</v>
      </c>
      <c r="C14" s="13">
        <v>919</v>
      </c>
      <c r="D14" s="13">
        <v>853</v>
      </c>
      <c r="E14" s="13">
        <v>1090</v>
      </c>
      <c r="F14" s="13">
        <v>1075</v>
      </c>
      <c r="G14" s="13">
        <v>1059</v>
      </c>
      <c r="H14" s="13">
        <v>796</v>
      </c>
      <c r="I14" s="13">
        <v>646</v>
      </c>
      <c r="J14" s="13">
        <v>659</v>
      </c>
      <c r="K14" s="13">
        <v>628</v>
      </c>
      <c r="L14" s="13">
        <v>406</v>
      </c>
      <c r="M14" s="13">
        <v>480</v>
      </c>
      <c r="N14" s="13">
        <v>409</v>
      </c>
      <c r="O14" s="13">
        <v>480</v>
      </c>
      <c r="P14" s="13">
        <v>398</v>
      </c>
      <c r="Q14" s="13">
        <v>483</v>
      </c>
      <c r="R14" s="13">
        <v>459</v>
      </c>
      <c r="S14" s="13">
        <v>472</v>
      </c>
      <c r="T14" s="13">
        <v>292</v>
      </c>
      <c r="U14" s="13">
        <v>311</v>
      </c>
      <c r="V14" s="13">
        <v>277</v>
      </c>
    </row>
    <row r="15" spans="1:22" x14ac:dyDescent="0.35">
      <c r="A15" s="57"/>
      <c r="B15" s="1" t="s">
        <v>31</v>
      </c>
      <c r="C15" s="13">
        <v>1629</v>
      </c>
      <c r="D15" s="13">
        <v>1255</v>
      </c>
      <c r="E15" s="13">
        <v>1773</v>
      </c>
      <c r="F15" s="13">
        <v>1902</v>
      </c>
      <c r="G15" s="13">
        <v>2053</v>
      </c>
      <c r="H15" s="13">
        <v>1651</v>
      </c>
      <c r="I15" s="13">
        <v>1471</v>
      </c>
      <c r="J15" s="13">
        <v>1593</v>
      </c>
      <c r="K15" s="13">
        <v>1379</v>
      </c>
      <c r="L15" s="13">
        <v>1189</v>
      </c>
      <c r="M15" s="13">
        <v>1284</v>
      </c>
      <c r="N15" s="13">
        <v>1073</v>
      </c>
      <c r="O15" s="13">
        <v>1398</v>
      </c>
      <c r="P15" s="13">
        <v>1036</v>
      </c>
      <c r="Q15" s="13">
        <v>1338</v>
      </c>
      <c r="R15" s="13">
        <v>1336</v>
      </c>
      <c r="S15" s="13">
        <v>1346</v>
      </c>
      <c r="T15" s="13">
        <v>904</v>
      </c>
      <c r="U15" s="13">
        <v>1076</v>
      </c>
      <c r="V15" s="13">
        <v>961</v>
      </c>
    </row>
    <row r="16" spans="1:22" x14ac:dyDescent="0.35">
      <c r="A16" s="57"/>
      <c r="B16" s="1" t="s">
        <v>32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x14ac:dyDescent="0.35">
      <c r="A17" s="57"/>
      <c r="B17" s="1" t="s">
        <v>33</v>
      </c>
      <c r="C17" s="13">
        <v>43</v>
      </c>
      <c r="D17" s="13">
        <v>33</v>
      </c>
      <c r="E17" s="13">
        <v>52</v>
      </c>
      <c r="F17" s="13">
        <v>55</v>
      </c>
      <c r="G17" s="13">
        <v>45</v>
      </c>
      <c r="H17" s="13">
        <v>26</v>
      </c>
      <c r="I17" s="13">
        <v>39</v>
      </c>
      <c r="J17" s="13">
        <v>49</v>
      </c>
      <c r="K17" s="13">
        <v>38</v>
      </c>
      <c r="L17" s="13">
        <v>25</v>
      </c>
      <c r="M17" s="13">
        <v>36</v>
      </c>
      <c r="N17" s="13">
        <v>25</v>
      </c>
      <c r="O17" s="13">
        <v>24</v>
      </c>
      <c r="P17" s="13">
        <v>19</v>
      </c>
      <c r="Q17" s="13">
        <v>12</v>
      </c>
      <c r="R17" s="13">
        <v>25</v>
      </c>
      <c r="S17" s="13">
        <v>25</v>
      </c>
      <c r="T17" s="13">
        <v>19</v>
      </c>
      <c r="U17" s="13">
        <v>18</v>
      </c>
      <c r="V17" s="13">
        <v>9</v>
      </c>
    </row>
    <row r="18" spans="1:22" x14ac:dyDescent="0.35">
      <c r="A18" s="57"/>
      <c r="B18" s="1" t="s">
        <v>34</v>
      </c>
      <c r="C18" s="13">
        <v>1494</v>
      </c>
      <c r="D18" s="13">
        <v>1347</v>
      </c>
      <c r="E18" s="13">
        <v>1586</v>
      </c>
      <c r="F18" s="13">
        <v>1662</v>
      </c>
      <c r="G18" s="13">
        <v>1852</v>
      </c>
      <c r="H18" s="13">
        <v>1726</v>
      </c>
      <c r="I18" s="13">
        <v>1395</v>
      </c>
      <c r="J18" s="13">
        <v>1663</v>
      </c>
      <c r="K18" s="13">
        <v>1652</v>
      </c>
      <c r="L18" s="13">
        <v>1313</v>
      </c>
      <c r="M18" s="13">
        <v>1321</v>
      </c>
      <c r="N18" s="13">
        <v>1170</v>
      </c>
      <c r="O18" s="13">
        <v>1217</v>
      </c>
      <c r="P18" s="13">
        <v>1031</v>
      </c>
      <c r="Q18" s="13">
        <v>1257</v>
      </c>
      <c r="R18" s="13">
        <v>1062</v>
      </c>
      <c r="S18" s="13">
        <v>1215</v>
      </c>
      <c r="T18" s="13">
        <v>949</v>
      </c>
      <c r="U18" s="13">
        <v>1034</v>
      </c>
      <c r="V18" s="13">
        <v>801</v>
      </c>
    </row>
    <row r="19" spans="1:22" ht="15" thickBot="1" x14ac:dyDescent="0.4">
      <c r="A19" s="58"/>
      <c r="B19" s="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x14ac:dyDescent="0.35">
      <c r="A20" s="69" t="s">
        <v>28</v>
      </c>
      <c r="B20" s="1" t="s">
        <v>30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x14ac:dyDescent="0.35">
      <c r="A21" s="57"/>
      <c r="B21" s="1" t="s">
        <v>31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x14ac:dyDescent="0.35">
      <c r="A22" s="57"/>
      <c r="B22" s="1" t="s">
        <v>32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x14ac:dyDescent="0.35">
      <c r="A23" s="57"/>
      <c r="B23" s="1" t="s">
        <v>33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x14ac:dyDescent="0.35">
      <c r="A24" s="57"/>
      <c r="B24" s="1" t="s">
        <v>34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5" thickBot="1" x14ac:dyDescent="0.4">
      <c r="A25" s="58"/>
      <c r="B25" s="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x14ac:dyDescent="0.35">
      <c r="A26" s="69" t="s">
        <v>1</v>
      </c>
      <c r="B26" s="1" t="s">
        <v>30</v>
      </c>
      <c r="C26" s="13">
        <v>134</v>
      </c>
      <c r="D26" s="13">
        <v>129</v>
      </c>
      <c r="E26" s="13">
        <v>137</v>
      </c>
      <c r="F26" s="13">
        <v>80</v>
      </c>
      <c r="G26" s="13">
        <v>86</v>
      </c>
      <c r="H26" s="13">
        <v>91</v>
      </c>
      <c r="I26" s="13">
        <v>64</v>
      </c>
      <c r="J26" s="13">
        <v>77</v>
      </c>
      <c r="K26" s="13">
        <v>61</v>
      </c>
      <c r="L26" s="13">
        <v>56</v>
      </c>
      <c r="M26" s="13">
        <v>80</v>
      </c>
      <c r="N26" s="13">
        <v>39</v>
      </c>
      <c r="O26" s="13">
        <v>65</v>
      </c>
      <c r="P26" s="13">
        <v>35</v>
      </c>
      <c r="Q26" s="13">
        <v>37</v>
      </c>
      <c r="R26" s="13">
        <v>54</v>
      </c>
      <c r="S26" s="13">
        <v>54</v>
      </c>
      <c r="T26" s="13">
        <v>38</v>
      </c>
      <c r="U26" s="13">
        <v>74</v>
      </c>
      <c r="V26" s="13">
        <v>41</v>
      </c>
    </row>
    <row r="27" spans="1:22" x14ac:dyDescent="0.35">
      <c r="A27" s="57"/>
      <c r="B27" s="1" t="s">
        <v>31</v>
      </c>
      <c r="C27" s="13">
        <v>320</v>
      </c>
      <c r="D27" s="13">
        <v>310</v>
      </c>
      <c r="E27" s="13">
        <v>328</v>
      </c>
      <c r="F27" s="13">
        <v>294</v>
      </c>
      <c r="G27" s="13">
        <v>394</v>
      </c>
      <c r="H27" s="13">
        <v>210</v>
      </c>
      <c r="I27" s="13">
        <v>241</v>
      </c>
      <c r="J27" s="13">
        <v>262</v>
      </c>
      <c r="K27" s="13">
        <v>240</v>
      </c>
      <c r="L27" s="13">
        <v>202</v>
      </c>
      <c r="M27" s="13">
        <v>191</v>
      </c>
      <c r="N27" s="13">
        <v>200</v>
      </c>
      <c r="O27" s="13">
        <v>211</v>
      </c>
      <c r="P27" s="13">
        <v>212</v>
      </c>
      <c r="Q27" s="13">
        <v>266</v>
      </c>
      <c r="R27" s="13">
        <v>231</v>
      </c>
      <c r="S27" s="13">
        <v>235</v>
      </c>
      <c r="T27" s="13">
        <v>213</v>
      </c>
      <c r="U27" s="13">
        <v>173</v>
      </c>
      <c r="V27" s="13">
        <v>147</v>
      </c>
    </row>
    <row r="28" spans="1:22" x14ac:dyDescent="0.35">
      <c r="A28" s="57"/>
      <c r="B28" s="1" t="s">
        <v>32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35">
      <c r="A29" s="57"/>
      <c r="B29" s="1" t="s">
        <v>33</v>
      </c>
      <c r="C29" s="13">
        <v>60</v>
      </c>
      <c r="D29" s="13">
        <v>42</v>
      </c>
      <c r="E29" s="13">
        <v>55</v>
      </c>
      <c r="F29" s="13">
        <v>34</v>
      </c>
      <c r="G29" s="13">
        <v>46</v>
      </c>
      <c r="H29" s="13">
        <v>41</v>
      </c>
      <c r="I29" s="13">
        <v>35</v>
      </c>
      <c r="J29" s="13">
        <v>39</v>
      </c>
      <c r="K29" s="13">
        <v>33</v>
      </c>
      <c r="L29" s="13">
        <v>24</v>
      </c>
      <c r="M29" s="13">
        <v>47</v>
      </c>
      <c r="N29" s="13">
        <v>30</v>
      </c>
      <c r="O29" s="13">
        <v>35</v>
      </c>
      <c r="P29" s="13">
        <v>32</v>
      </c>
      <c r="Q29" s="13">
        <v>22</v>
      </c>
      <c r="R29" s="13">
        <v>20</v>
      </c>
      <c r="S29" s="13">
        <v>12</v>
      </c>
      <c r="T29" s="13">
        <v>23</v>
      </c>
      <c r="U29" s="13">
        <v>20</v>
      </c>
      <c r="V29" s="13">
        <v>28</v>
      </c>
    </row>
    <row r="30" spans="1:22" x14ac:dyDescent="0.35">
      <c r="A30" s="57"/>
      <c r="B30" s="1" t="s">
        <v>34</v>
      </c>
      <c r="C30" s="13">
        <v>220</v>
      </c>
      <c r="D30" s="13">
        <v>198</v>
      </c>
      <c r="E30" s="13">
        <v>222</v>
      </c>
      <c r="F30" s="13">
        <v>221</v>
      </c>
      <c r="G30" s="13">
        <v>167</v>
      </c>
      <c r="H30" s="13">
        <v>187</v>
      </c>
      <c r="I30" s="13">
        <v>157</v>
      </c>
      <c r="J30" s="13">
        <v>218</v>
      </c>
      <c r="K30" s="13">
        <v>226</v>
      </c>
      <c r="L30" s="13">
        <v>175</v>
      </c>
      <c r="M30" s="13">
        <v>199</v>
      </c>
      <c r="N30" s="13">
        <v>249</v>
      </c>
      <c r="O30" s="13">
        <v>193</v>
      </c>
      <c r="P30" s="13">
        <v>183</v>
      </c>
      <c r="Q30" s="13">
        <v>264</v>
      </c>
      <c r="R30" s="13">
        <v>225</v>
      </c>
      <c r="S30" s="13">
        <v>280</v>
      </c>
      <c r="T30" s="13">
        <v>221</v>
      </c>
      <c r="U30" s="13">
        <v>221</v>
      </c>
      <c r="V30" s="13">
        <v>211</v>
      </c>
    </row>
    <row r="31" spans="1:22" ht="15" thickBot="1" x14ac:dyDescent="0.4">
      <c r="A31" s="58"/>
      <c r="B31" s="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x14ac:dyDescent="0.35">
      <c r="A32" s="69" t="s">
        <v>0</v>
      </c>
      <c r="B32" s="1" t="s">
        <v>30</v>
      </c>
      <c r="C32" s="13">
        <v>49</v>
      </c>
      <c r="D32" s="13">
        <v>31</v>
      </c>
      <c r="E32" s="13">
        <v>24</v>
      </c>
      <c r="F32" s="13">
        <v>38</v>
      </c>
      <c r="G32" s="13">
        <v>54</v>
      </c>
      <c r="H32" s="13">
        <v>43</v>
      </c>
      <c r="I32" s="13">
        <v>24</v>
      </c>
      <c r="J32" s="13">
        <v>38</v>
      </c>
      <c r="K32" s="13">
        <v>29</v>
      </c>
      <c r="L32" s="13">
        <v>19</v>
      </c>
      <c r="M32" s="13">
        <v>29</v>
      </c>
      <c r="N32" s="13">
        <v>19</v>
      </c>
      <c r="O32" s="13">
        <v>12</v>
      </c>
      <c r="P32" s="13">
        <v>25</v>
      </c>
      <c r="Q32" s="13">
        <v>21</v>
      </c>
      <c r="R32" s="13">
        <v>10</v>
      </c>
      <c r="S32" s="13">
        <v>35</v>
      </c>
      <c r="T32" s="13">
        <v>11</v>
      </c>
      <c r="U32" s="13">
        <v>16</v>
      </c>
      <c r="V32" s="13">
        <v>22</v>
      </c>
    </row>
    <row r="33" spans="1:22" x14ac:dyDescent="0.35">
      <c r="A33" s="57"/>
      <c r="B33" s="1" t="s">
        <v>31</v>
      </c>
      <c r="C33" s="13">
        <v>462</v>
      </c>
      <c r="D33" s="13">
        <v>397</v>
      </c>
      <c r="E33" s="13">
        <v>425</v>
      </c>
      <c r="F33" s="13">
        <v>419</v>
      </c>
      <c r="G33" s="13">
        <v>479</v>
      </c>
      <c r="H33" s="13">
        <v>398</v>
      </c>
      <c r="I33" s="13">
        <v>370</v>
      </c>
      <c r="J33" s="13">
        <v>473</v>
      </c>
      <c r="K33" s="13">
        <v>474</v>
      </c>
      <c r="L33" s="13">
        <v>338</v>
      </c>
      <c r="M33" s="13">
        <v>336</v>
      </c>
      <c r="N33" s="13">
        <v>363</v>
      </c>
      <c r="O33" s="13">
        <v>406</v>
      </c>
      <c r="P33" s="13">
        <v>397</v>
      </c>
      <c r="Q33" s="13">
        <v>403</v>
      </c>
      <c r="R33" s="13">
        <v>280</v>
      </c>
      <c r="S33" s="13">
        <v>328</v>
      </c>
      <c r="T33" s="13">
        <v>244</v>
      </c>
      <c r="U33" s="13">
        <v>247</v>
      </c>
      <c r="V33" s="13">
        <v>301</v>
      </c>
    </row>
    <row r="34" spans="1:22" x14ac:dyDescent="0.35">
      <c r="A34" s="57"/>
      <c r="B34" s="1" t="s">
        <v>32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x14ac:dyDescent="0.35">
      <c r="A35" s="57"/>
      <c r="B35" s="1" t="s">
        <v>33</v>
      </c>
      <c r="C35" s="13">
        <v>5</v>
      </c>
      <c r="D35" s="13">
        <v>6</v>
      </c>
      <c r="E35" s="13">
        <v>16</v>
      </c>
      <c r="F35" s="13">
        <v>7</v>
      </c>
      <c r="G35" s="13">
        <v>13</v>
      </c>
      <c r="H35" s="13">
        <v>6</v>
      </c>
      <c r="I35" s="13">
        <v>14</v>
      </c>
      <c r="J35" s="13">
        <v>15</v>
      </c>
      <c r="K35" s="13">
        <v>8</v>
      </c>
      <c r="L35" s="13">
        <v>10</v>
      </c>
      <c r="M35" s="13">
        <v>21</v>
      </c>
      <c r="N35" s="13">
        <v>21</v>
      </c>
      <c r="O35" s="13">
        <v>18</v>
      </c>
      <c r="P35" s="13">
        <v>9</v>
      </c>
      <c r="Q35" s="13">
        <v>20</v>
      </c>
      <c r="R35" s="13">
        <v>20</v>
      </c>
      <c r="S35" s="13">
        <v>13</v>
      </c>
      <c r="T35" s="13">
        <v>12</v>
      </c>
      <c r="U35" s="13">
        <v>17</v>
      </c>
      <c r="V35" s="13">
        <v>14</v>
      </c>
    </row>
    <row r="36" spans="1:22" x14ac:dyDescent="0.35">
      <c r="A36" s="57"/>
      <c r="B36" s="1" t="s">
        <v>34</v>
      </c>
      <c r="C36" s="13">
        <v>313</v>
      </c>
      <c r="D36" s="13">
        <v>453</v>
      </c>
      <c r="E36" s="13">
        <v>386</v>
      </c>
      <c r="F36" s="13">
        <v>366</v>
      </c>
      <c r="G36" s="13">
        <v>347</v>
      </c>
      <c r="H36" s="13">
        <v>274</v>
      </c>
      <c r="I36" s="13">
        <v>286</v>
      </c>
      <c r="J36" s="13">
        <v>252</v>
      </c>
      <c r="K36" s="13">
        <v>327</v>
      </c>
      <c r="L36" s="13">
        <v>289</v>
      </c>
      <c r="M36" s="13">
        <v>280</v>
      </c>
      <c r="N36" s="13">
        <v>259</v>
      </c>
      <c r="O36" s="13">
        <v>331</v>
      </c>
      <c r="P36" s="13">
        <v>313</v>
      </c>
      <c r="Q36" s="13">
        <v>337</v>
      </c>
      <c r="R36" s="13">
        <v>282</v>
      </c>
      <c r="S36" s="13">
        <v>326</v>
      </c>
      <c r="T36" s="13">
        <v>293</v>
      </c>
      <c r="U36" s="13">
        <v>271</v>
      </c>
      <c r="V36" s="13">
        <v>246</v>
      </c>
    </row>
    <row r="37" spans="1:22" ht="15" thickBot="1" x14ac:dyDescent="0.4">
      <c r="A37" s="58"/>
      <c r="B37" s="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x14ac:dyDescent="0.35">
      <c r="A38" s="70" t="s">
        <v>29</v>
      </c>
      <c r="B38" s="1" t="s">
        <v>30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x14ac:dyDescent="0.35">
      <c r="A39" s="71"/>
      <c r="B39" s="1" t="s">
        <v>31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x14ac:dyDescent="0.35">
      <c r="A40" s="71"/>
      <c r="B40" s="1" t="s">
        <v>32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x14ac:dyDescent="0.35">
      <c r="A41" s="71"/>
      <c r="B41" s="1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x14ac:dyDescent="0.35">
      <c r="A42" s="71"/>
      <c r="B42" s="1" t="s">
        <v>34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5" thickBot="1" x14ac:dyDescent="0.4">
      <c r="A43" s="72"/>
      <c r="B43" s="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x14ac:dyDescent="0.35">
      <c r="A44" s="69" t="s">
        <v>2</v>
      </c>
      <c r="B44" s="1" t="s">
        <v>30</v>
      </c>
      <c r="C44" s="13"/>
      <c r="D44" s="13"/>
      <c r="E44" s="13"/>
      <c r="F44" s="13"/>
      <c r="G44" s="13">
        <v>1</v>
      </c>
      <c r="H44" s="13">
        <v>3</v>
      </c>
      <c r="I44" s="13">
        <v>3</v>
      </c>
      <c r="J44" s="13">
        <v>3</v>
      </c>
      <c r="K44" s="13"/>
      <c r="L44" s="13"/>
      <c r="M44" s="13">
        <v>1</v>
      </c>
      <c r="N44" s="13">
        <v>1</v>
      </c>
      <c r="O44" s="13">
        <v>1</v>
      </c>
      <c r="P44" s="13"/>
      <c r="Q44" s="13"/>
      <c r="R44" s="13">
        <v>2</v>
      </c>
      <c r="S44" s="13">
        <v>2</v>
      </c>
      <c r="T44" s="13">
        <v>1</v>
      </c>
      <c r="U44" s="13">
        <v>2</v>
      </c>
      <c r="V44" s="13">
        <v>2</v>
      </c>
    </row>
    <row r="45" spans="1:22" x14ac:dyDescent="0.35">
      <c r="A45" s="57"/>
      <c r="B45" s="1" t="s">
        <v>31</v>
      </c>
      <c r="C45" s="13">
        <v>4</v>
      </c>
      <c r="D45" s="13">
        <v>6</v>
      </c>
      <c r="E45" s="13">
        <v>14</v>
      </c>
      <c r="F45" s="13">
        <v>5</v>
      </c>
      <c r="G45" s="13">
        <v>9</v>
      </c>
      <c r="H45" s="13">
        <v>5</v>
      </c>
      <c r="I45" s="13">
        <v>29</v>
      </c>
      <c r="J45" s="13">
        <v>6</v>
      </c>
      <c r="K45" s="13">
        <v>8</v>
      </c>
      <c r="L45" s="13">
        <v>6</v>
      </c>
      <c r="M45" s="13"/>
      <c r="N45" s="13">
        <v>8</v>
      </c>
      <c r="O45" s="13">
        <v>4</v>
      </c>
      <c r="P45" s="13">
        <v>5</v>
      </c>
      <c r="Q45" s="13">
        <v>4</v>
      </c>
      <c r="R45" s="13">
        <v>4</v>
      </c>
      <c r="S45" s="13">
        <v>5</v>
      </c>
      <c r="T45" s="13">
        <v>7</v>
      </c>
      <c r="U45" s="13">
        <v>3</v>
      </c>
      <c r="V45" s="13">
        <v>1</v>
      </c>
    </row>
    <row r="46" spans="1:22" x14ac:dyDescent="0.35">
      <c r="A46" s="57"/>
      <c r="B46" s="1" t="s">
        <v>32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x14ac:dyDescent="0.35">
      <c r="A47" s="57"/>
      <c r="B47" s="1" t="s">
        <v>33</v>
      </c>
      <c r="C47" s="13"/>
      <c r="D47" s="13"/>
      <c r="E47" s="13"/>
      <c r="F47" s="13"/>
      <c r="G47" s="13">
        <v>1</v>
      </c>
      <c r="H47" s="13"/>
      <c r="I47" s="13"/>
      <c r="J47" s="13">
        <v>1</v>
      </c>
      <c r="K47" s="13"/>
      <c r="L47" s="13"/>
      <c r="M47" s="13">
        <v>2</v>
      </c>
      <c r="N47" s="13"/>
      <c r="O47" s="13">
        <v>1</v>
      </c>
      <c r="P47" s="13"/>
      <c r="Q47" s="13"/>
      <c r="R47" s="13">
        <v>1</v>
      </c>
      <c r="S47" s="13">
        <v>1</v>
      </c>
      <c r="T47" s="13">
        <v>1</v>
      </c>
      <c r="U47" s="13">
        <v>1</v>
      </c>
      <c r="V47" s="13"/>
    </row>
    <row r="48" spans="1:22" x14ac:dyDescent="0.35">
      <c r="A48" s="57"/>
      <c r="B48" s="1" t="s">
        <v>34</v>
      </c>
      <c r="C48" s="13">
        <v>10</v>
      </c>
      <c r="D48" s="13">
        <v>1</v>
      </c>
      <c r="E48" s="13">
        <v>7</v>
      </c>
      <c r="F48" s="13">
        <v>8</v>
      </c>
      <c r="G48" s="13">
        <v>6</v>
      </c>
      <c r="H48" s="13">
        <v>4</v>
      </c>
      <c r="I48" s="13">
        <v>4</v>
      </c>
      <c r="J48" s="13">
        <v>2</v>
      </c>
      <c r="K48" s="13">
        <v>2</v>
      </c>
      <c r="L48" s="13">
        <v>4</v>
      </c>
      <c r="M48" s="13">
        <v>5</v>
      </c>
      <c r="N48" s="13">
        <v>6</v>
      </c>
      <c r="O48" s="13">
        <v>5</v>
      </c>
      <c r="P48" s="13">
        <v>8</v>
      </c>
      <c r="Q48" s="13">
        <v>2</v>
      </c>
      <c r="R48" s="13">
        <v>4</v>
      </c>
      <c r="S48" s="13">
        <v>1</v>
      </c>
      <c r="T48" s="13">
        <v>1</v>
      </c>
      <c r="U48" s="13">
        <v>1</v>
      </c>
      <c r="V48" s="13">
        <v>3</v>
      </c>
    </row>
    <row r="49" spans="1:22" ht="15" thickBot="1" x14ac:dyDescent="0.4">
      <c r="A49" s="58"/>
      <c r="B49" s="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x14ac:dyDescent="0.35">
      <c r="A50" s="69" t="s">
        <v>24</v>
      </c>
      <c r="B50" s="1" t="s">
        <v>30</v>
      </c>
      <c r="C50" s="13">
        <f>C44+C38+C32+C26+C20+C14+C8+C2</f>
        <v>4211</v>
      </c>
      <c r="D50" s="13">
        <f t="shared" ref="D50:V54" si="0">D44+D38+D32+D26+D20+D14+D8+D2</f>
        <v>3846</v>
      </c>
      <c r="E50" s="13">
        <f t="shared" si="0"/>
        <v>3852</v>
      </c>
      <c r="F50" s="13">
        <f t="shared" si="0"/>
        <v>3576</v>
      </c>
      <c r="G50" s="13">
        <f t="shared" si="0"/>
        <v>3991</v>
      </c>
      <c r="H50" s="13">
        <f t="shared" si="0"/>
        <v>3512</v>
      </c>
      <c r="I50" s="13">
        <f t="shared" si="0"/>
        <v>3493</v>
      </c>
      <c r="J50" s="13">
        <f t="shared" si="0"/>
        <v>3819</v>
      </c>
      <c r="K50" s="13">
        <f t="shared" si="0"/>
        <v>3465</v>
      </c>
      <c r="L50" s="13">
        <f t="shared" si="0"/>
        <v>2659</v>
      </c>
      <c r="M50" s="13">
        <f t="shared" si="0"/>
        <v>3320</v>
      </c>
      <c r="N50" s="13">
        <f t="shared" si="0"/>
        <v>3040</v>
      </c>
      <c r="O50" s="13">
        <f t="shared" si="0"/>
        <v>3199</v>
      </c>
      <c r="P50" s="13">
        <f t="shared" si="0"/>
        <v>2667</v>
      </c>
      <c r="Q50" s="13">
        <f t="shared" si="0"/>
        <v>2752</v>
      </c>
      <c r="R50" s="13">
        <f t="shared" si="0"/>
        <v>2668</v>
      </c>
      <c r="S50" s="13">
        <f t="shared" si="0"/>
        <v>2927</v>
      </c>
      <c r="T50" s="13">
        <f t="shared" si="0"/>
        <v>2241</v>
      </c>
      <c r="U50" s="13">
        <f t="shared" si="0"/>
        <v>2733</v>
      </c>
      <c r="V50" s="13">
        <f t="shared" si="0"/>
        <v>2364</v>
      </c>
    </row>
    <row r="51" spans="1:22" x14ac:dyDescent="0.35">
      <c r="A51" s="57"/>
      <c r="B51" s="1" t="s">
        <v>31</v>
      </c>
      <c r="C51" s="13">
        <f t="shared" ref="C51:R54" si="1">C45+C39+C33+C27+C21+C15+C9+C3</f>
        <v>17468</v>
      </c>
      <c r="D51" s="13">
        <f t="shared" si="1"/>
        <v>16111</v>
      </c>
      <c r="E51" s="13">
        <f t="shared" si="1"/>
        <v>16649</v>
      </c>
      <c r="F51" s="13">
        <f t="shared" si="1"/>
        <v>16135</v>
      </c>
      <c r="G51" s="13">
        <f t="shared" si="1"/>
        <v>17841</v>
      </c>
      <c r="H51" s="13">
        <f t="shared" si="1"/>
        <v>15817</v>
      </c>
      <c r="I51" s="13">
        <f t="shared" si="1"/>
        <v>15430</v>
      </c>
      <c r="J51" s="13">
        <f t="shared" si="1"/>
        <v>16434</v>
      </c>
      <c r="K51" s="13">
        <f t="shared" si="1"/>
        <v>14908</v>
      </c>
      <c r="L51" s="13">
        <f t="shared" si="1"/>
        <v>13476</v>
      </c>
      <c r="M51" s="13">
        <f t="shared" si="1"/>
        <v>14321</v>
      </c>
      <c r="N51" s="13">
        <f t="shared" si="1"/>
        <v>13520</v>
      </c>
      <c r="O51" s="13">
        <f t="shared" si="1"/>
        <v>14921</v>
      </c>
      <c r="P51" s="13">
        <f t="shared" si="1"/>
        <v>12444</v>
      </c>
      <c r="Q51" s="13">
        <f t="shared" si="1"/>
        <v>13459</v>
      </c>
      <c r="R51" s="13">
        <f t="shared" si="1"/>
        <v>13135</v>
      </c>
      <c r="S51" s="13">
        <f t="shared" si="0"/>
        <v>13814</v>
      </c>
      <c r="T51" s="13">
        <f t="shared" si="0"/>
        <v>11202</v>
      </c>
      <c r="U51" s="13">
        <f t="shared" si="0"/>
        <v>12477</v>
      </c>
      <c r="V51" s="13">
        <f t="shared" si="0"/>
        <v>11081</v>
      </c>
    </row>
    <row r="52" spans="1:22" x14ac:dyDescent="0.35">
      <c r="A52" s="57"/>
      <c r="B52" s="1" t="s">
        <v>32</v>
      </c>
      <c r="C52" s="13">
        <f t="shared" si="1"/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  <c r="H52" s="13">
        <f t="shared" si="0"/>
        <v>0</v>
      </c>
      <c r="I52" s="13">
        <f t="shared" si="0"/>
        <v>0</v>
      </c>
      <c r="J52" s="13">
        <f t="shared" si="0"/>
        <v>0</v>
      </c>
      <c r="K52" s="13">
        <f t="shared" si="0"/>
        <v>0</v>
      </c>
      <c r="L52" s="13">
        <f t="shared" si="0"/>
        <v>0</v>
      </c>
      <c r="M52" s="13">
        <f t="shared" si="0"/>
        <v>0</v>
      </c>
      <c r="N52" s="13">
        <f t="shared" si="0"/>
        <v>0</v>
      </c>
      <c r="O52" s="13">
        <f t="shared" si="0"/>
        <v>0</v>
      </c>
      <c r="P52" s="13">
        <f t="shared" si="0"/>
        <v>0</v>
      </c>
      <c r="Q52" s="13">
        <f t="shared" si="0"/>
        <v>0</v>
      </c>
      <c r="R52" s="13">
        <f t="shared" si="0"/>
        <v>0</v>
      </c>
      <c r="S52" s="13">
        <f t="shared" si="0"/>
        <v>0</v>
      </c>
      <c r="T52" s="13">
        <f t="shared" si="0"/>
        <v>0</v>
      </c>
      <c r="U52" s="13">
        <f t="shared" si="0"/>
        <v>0</v>
      </c>
      <c r="V52" s="13">
        <f t="shared" si="0"/>
        <v>0</v>
      </c>
    </row>
    <row r="53" spans="1:22" x14ac:dyDescent="0.35">
      <c r="A53" s="57"/>
      <c r="B53" s="1" t="s">
        <v>33</v>
      </c>
      <c r="C53" s="13">
        <f t="shared" si="1"/>
        <v>2664</v>
      </c>
      <c r="D53" s="13">
        <f t="shared" si="0"/>
        <v>2237</v>
      </c>
      <c r="E53" s="13">
        <f t="shared" si="0"/>
        <v>2330</v>
      </c>
      <c r="F53" s="13">
        <f t="shared" si="0"/>
        <v>2205</v>
      </c>
      <c r="G53" s="13">
        <f t="shared" si="0"/>
        <v>2658</v>
      </c>
      <c r="H53" s="13">
        <f t="shared" si="0"/>
        <v>2395</v>
      </c>
      <c r="I53" s="13">
        <f t="shared" si="0"/>
        <v>2301</v>
      </c>
      <c r="J53" s="13">
        <f t="shared" si="0"/>
        <v>2373</v>
      </c>
      <c r="K53" s="13">
        <f t="shared" si="0"/>
        <v>2335</v>
      </c>
      <c r="L53" s="13">
        <f t="shared" si="0"/>
        <v>2085</v>
      </c>
      <c r="M53" s="13">
        <f t="shared" si="0"/>
        <v>2376</v>
      </c>
      <c r="N53" s="13">
        <f t="shared" si="0"/>
        <v>2213</v>
      </c>
      <c r="O53" s="13">
        <f t="shared" si="0"/>
        <v>2286</v>
      </c>
      <c r="P53" s="13">
        <f t="shared" si="0"/>
        <v>1924</v>
      </c>
      <c r="Q53" s="13">
        <f t="shared" si="0"/>
        <v>1911</v>
      </c>
      <c r="R53" s="13">
        <f t="shared" si="0"/>
        <v>1792</v>
      </c>
      <c r="S53" s="13">
        <f t="shared" si="0"/>
        <v>1901</v>
      </c>
      <c r="T53" s="13">
        <f t="shared" si="0"/>
        <v>1632</v>
      </c>
      <c r="U53" s="13">
        <f t="shared" si="0"/>
        <v>1834</v>
      </c>
      <c r="V53" s="13">
        <f t="shared" si="0"/>
        <v>1760</v>
      </c>
    </row>
    <row r="54" spans="1:22" x14ac:dyDescent="0.35">
      <c r="A54" s="57"/>
      <c r="B54" s="1" t="s">
        <v>34</v>
      </c>
      <c r="C54" s="13">
        <f t="shared" si="1"/>
        <v>6919</v>
      </c>
      <c r="D54" s="13">
        <f t="shared" si="0"/>
        <v>6752</v>
      </c>
      <c r="E54" s="13">
        <f t="shared" si="0"/>
        <v>6876</v>
      </c>
      <c r="F54" s="13">
        <f t="shared" si="0"/>
        <v>6799</v>
      </c>
      <c r="G54" s="13">
        <f t="shared" si="0"/>
        <v>7597</v>
      </c>
      <c r="H54" s="13">
        <f t="shared" si="0"/>
        <v>6766</v>
      </c>
      <c r="I54" s="13">
        <f t="shared" si="0"/>
        <v>6207</v>
      </c>
      <c r="J54" s="13">
        <f t="shared" si="0"/>
        <v>7167</v>
      </c>
      <c r="K54" s="13">
        <f t="shared" si="0"/>
        <v>7266</v>
      </c>
      <c r="L54" s="13">
        <f t="shared" si="0"/>
        <v>6162</v>
      </c>
      <c r="M54" s="13">
        <f t="shared" si="0"/>
        <v>6456</v>
      </c>
      <c r="N54" s="13">
        <f t="shared" si="0"/>
        <v>6077</v>
      </c>
      <c r="O54" s="13">
        <f t="shared" si="0"/>
        <v>6656</v>
      </c>
      <c r="P54" s="13">
        <f t="shared" si="0"/>
        <v>5862</v>
      </c>
      <c r="Q54" s="13">
        <f t="shared" si="0"/>
        <v>6119</v>
      </c>
      <c r="R54" s="13">
        <f t="shared" si="0"/>
        <v>5681</v>
      </c>
      <c r="S54" s="13">
        <f t="shared" si="0"/>
        <v>6418</v>
      </c>
      <c r="T54" s="13">
        <f t="shared" si="0"/>
        <v>5268</v>
      </c>
      <c r="U54" s="13">
        <f t="shared" si="0"/>
        <v>5918</v>
      </c>
      <c r="V54" s="13">
        <f t="shared" si="0"/>
        <v>5023</v>
      </c>
    </row>
    <row r="55" spans="1:22" ht="15" thickBot="1" x14ac:dyDescent="0.4">
      <c r="A55" s="58"/>
      <c r="B55" s="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</sheetData>
  <mergeCells count="9">
    <mergeCell ref="A32:A37"/>
    <mergeCell ref="A38:A43"/>
    <mergeCell ref="A44:A49"/>
    <mergeCell ref="A50:A55"/>
    <mergeCell ref="A2:A7"/>
    <mergeCell ref="A8:A13"/>
    <mergeCell ref="A14:A19"/>
    <mergeCell ref="A20:A25"/>
    <mergeCell ref="A26:A3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734A6-DE62-4665-AFD9-06F799C00102}">
  <dimension ref="A1:AF92"/>
  <sheetViews>
    <sheetView zoomScale="70" zoomScaleNormal="70" workbookViewId="0">
      <selection activeCell="W68" sqref="W68"/>
    </sheetView>
  </sheetViews>
  <sheetFormatPr defaultRowHeight="14.5" x14ac:dyDescent="0.35"/>
  <cols>
    <col min="1" max="1" width="34.81640625" style="21" bestFit="1" customWidth="1"/>
    <col min="2" max="2" width="41.453125" style="1" customWidth="1"/>
    <col min="3" max="3" width="13" style="1" customWidth="1"/>
    <col min="4" max="4" width="11.1796875" style="1" customWidth="1"/>
    <col min="5" max="19" width="9.1796875" style="1"/>
    <col min="20" max="24" width="9.1796875" style="32"/>
    <col min="25" max="32" width="8.7265625" style="33"/>
  </cols>
  <sheetData>
    <row r="1" spans="1:32" s="2" customFormat="1" x14ac:dyDescent="0.35">
      <c r="A1" s="19" t="s">
        <v>41</v>
      </c>
      <c r="B1" s="3" t="s">
        <v>26</v>
      </c>
      <c r="C1" s="4">
        <v>43831</v>
      </c>
      <c r="D1" s="4">
        <v>43862</v>
      </c>
      <c r="E1" s="4">
        <v>43891</v>
      </c>
      <c r="F1" s="4">
        <v>43922</v>
      </c>
      <c r="G1" s="4">
        <v>43952</v>
      </c>
      <c r="H1" s="4">
        <v>43983</v>
      </c>
      <c r="I1" s="4">
        <v>44013</v>
      </c>
      <c r="J1" s="4">
        <v>44044</v>
      </c>
      <c r="K1" s="4">
        <v>44075</v>
      </c>
      <c r="L1" s="4">
        <v>44105</v>
      </c>
      <c r="M1" s="4">
        <v>44136</v>
      </c>
      <c r="N1" s="4">
        <v>44166</v>
      </c>
      <c r="O1" s="4">
        <v>44197</v>
      </c>
      <c r="P1" s="4">
        <v>44228</v>
      </c>
      <c r="Q1" s="4">
        <v>44256</v>
      </c>
      <c r="R1" s="4">
        <v>44287</v>
      </c>
      <c r="S1" s="4">
        <v>44317</v>
      </c>
      <c r="T1" s="38">
        <v>44348</v>
      </c>
      <c r="U1" s="38">
        <v>44378</v>
      </c>
      <c r="V1" s="38">
        <v>44409</v>
      </c>
      <c r="W1" s="38">
        <v>44440</v>
      </c>
      <c r="X1" s="38">
        <v>44470</v>
      </c>
      <c r="Y1" s="38">
        <v>44501</v>
      </c>
      <c r="Z1" s="38">
        <v>44531</v>
      </c>
      <c r="AA1" s="38">
        <v>44562</v>
      </c>
      <c r="AB1" s="38">
        <v>44593</v>
      </c>
      <c r="AC1" s="38">
        <v>44621</v>
      </c>
      <c r="AD1" s="38">
        <v>44652</v>
      </c>
      <c r="AE1" s="38">
        <v>44682</v>
      </c>
      <c r="AF1" s="38">
        <v>44713</v>
      </c>
    </row>
    <row r="2" spans="1:32" x14ac:dyDescent="0.35">
      <c r="A2" s="71" t="s">
        <v>40</v>
      </c>
      <c r="B2" s="1" t="s">
        <v>17</v>
      </c>
      <c r="E2" s="9"/>
      <c r="F2" s="9"/>
      <c r="G2" s="9"/>
      <c r="H2" s="9"/>
      <c r="I2" s="9"/>
      <c r="J2" s="9"/>
      <c r="K2" s="9"/>
      <c r="L2" s="9"/>
      <c r="M2" s="13"/>
      <c r="N2" s="13"/>
      <c r="O2" s="13"/>
      <c r="P2" s="13"/>
      <c r="Q2" s="13"/>
      <c r="R2" s="13"/>
      <c r="S2" s="13"/>
      <c r="T2" s="40" t="s">
        <v>120</v>
      </c>
      <c r="U2" s="40" t="s">
        <v>120</v>
      </c>
      <c r="V2" s="40" t="s">
        <v>120</v>
      </c>
      <c r="W2" s="40"/>
      <c r="X2" s="40" t="s">
        <v>120</v>
      </c>
      <c r="Y2" s="40" t="s">
        <v>120</v>
      </c>
      <c r="Z2" s="40" t="s">
        <v>120</v>
      </c>
      <c r="AA2" s="40" t="s">
        <v>120</v>
      </c>
      <c r="AB2" s="40" t="s">
        <v>120</v>
      </c>
      <c r="AC2" s="40" t="s">
        <v>120</v>
      </c>
      <c r="AD2" s="40" t="s">
        <v>120</v>
      </c>
      <c r="AE2" s="40" t="s">
        <v>120</v>
      </c>
      <c r="AF2" s="40"/>
    </row>
    <row r="3" spans="1:32" x14ac:dyDescent="0.35">
      <c r="A3" s="71"/>
      <c r="B3" s="1" t="s">
        <v>9</v>
      </c>
      <c r="E3" s="10"/>
      <c r="F3" s="10"/>
      <c r="G3" s="10"/>
      <c r="H3" s="10"/>
      <c r="I3" s="10"/>
      <c r="J3" s="10"/>
      <c r="K3" s="10"/>
      <c r="L3" s="10"/>
      <c r="M3" s="13"/>
      <c r="N3" s="13"/>
      <c r="O3" s="13"/>
      <c r="P3" s="13"/>
      <c r="Q3" s="13"/>
      <c r="R3" s="13"/>
      <c r="S3" s="13"/>
      <c r="T3" s="40" t="s">
        <v>120</v>
      </c>
      <c r="U3" s="40" t="s">
        <v>120</v>
      </c>
      <c r="V3" s="40" t="s">
        <v>120</v>
      </c>
      <c r="W3" s="40" t="s">
        <v>120</v>
      </c>
      <c r="X3" s="40" t="s">
        <v>120</v>
      </c>
      <c r="Y3" s="40"/>
      <c r="Z3" s="40" t="s">
        <v>120</v>
      </c>
      <c r="AA3" s="40" t="s">
        <v>120</v>
      </c>
      <c r="AB3" s="40"/>
      <c r="AC3" s="40" t="s">
        <v>120</v>
      </c>
      <c r="AD3" s="40" t="s">
        <v>120</v>
      </c>
      <c r="AE3" s="40" t="s">
        <v>120</v>
      </c>
      <c r="AF3" s="40" t="s">
        <v>120</v>
      </c>
    </row>
    <row r="4" spans="1:32" x14ac:dyDescent="0.35">
      <c r="A4" s="71"/>
      <c r="B4" s="1" t="s">
        <v>18</v>
      </c>
      <c r="E4" s="11"/>
      <c r="F4" s="11"/>
      <c r="G4" s="11"/>
      <c r="H4" s="11"/>
      <c r="I4" s="11"/>
      <c r="J4" s="11"/>
      <c r="K4" s="11"/>
      <c r="L4" s="11"/>
      <c r="M4" s="13"/>
      <c r="N4" s="13"/>
      <c r="O4" s="13"/>
      <c r="P4" s="13"/>
      <c r="Q4" s="13"/>
      <c r="R4" s="13"/>
      <c r="S4" s="13"/>
      <c r="T4" s="40" t="s">
        <v>120</v>
      </c>
      <c r="U4" s="40" t="s">
        <v>120</v>
      </c>
      <c r="V4" s="40" t="s">
        <v>120</v>
      </c>
      <c r="W4" s="40" t="s">
        <v>120</v>
      </c>
      <c r="X4" s="40" t="s">
        <v>120</v>
      </c>
      <c r="Y4" s="40" t="s">
        <v>120</v>
      </c>
      <c r="Z4" s="40"/>
      <c r="AA4" s="40" t="s">
        <v>120</v>
      </c>
      <c r="AB4" s="40" t="s">
        <v>120</v>
      </c>
      <c r="AC4" s="40" t="s">
        <v>120</v>
      </c>
      <c r="AD4" s="40" t="s">
        <v>120</v>
      </c>
      <c r="AE4" s="40" t="s">
        <v>120</v>
      </c>
      <c r="AF4" s="40" t="s">
        <v>120</v>
      </c>
    </row>
    <row r="5" spans="1:32" x14ac:dyDescent="0.35">
      <c r="A5" s="71"/>
      <c r="B5" s="1" t="s">
        <v>15</v>
      </c>
      <c r="E5" s="8"/>
      <c r="F5" s="8"/>
      <c r="G5" s="8"/>
      <c r="H5" s="8"/>
      <c r="I5" s="8"/>
      <c r="J5" s="8"/>
      <c r="K5" s="8"/>
      <c r="L5" s="8"/>
      <c r="M5" s="13"/>
      <c r="N5" s="13"/>
      <c r="O5" s="13"/>
      <c r="P5" s="13"/>
      <c r="Q5" s="13"/>
      <c r="R5" s="13"/>
      <c r="S5" s="13"/>
      <c r="T5" s="40" t="s">
        <v>120</v>
      </c>
      <c r="U5" s="40" t="s">
        <v>120</v>
      </c>
      <c r="V5" s="40" t="s">
        <v>120</v>
      </c>
      <c r="W5" s="40"/>
      <c r="X5" s="40" t="s">
        <v>120</v>
      </c>
      <c r="Y5" s="40" t="s">
        <v>120</v>
      </c>
      <c r="Z5" s="40" t="s">
        <v>120</v>
      </c>
      <c r="AA5" s="40" t="s">
        <v>120</v>
      </c>
      <c r="AB5" s="40" t="s">
        <v>120</v>
      </c>
      <c r="AC5" s="40" t="s">
        <v>120</v>
      </c>
      <c r="AD5" s="40" t="s">
        <v>120</v>
      </c>
      <c r="AE5" s="40" t="s">
        <v>120</v>
      </c>
      <c r="AF5" s="40" t="s">
        <v>120</v>
      </c>
    </row>
    <row r="6" spans="1:32" x14ac:dyDescent="0.35">
      <c r="A6" s="71"/>
      <c r="B6" s="1" t="s">
        <v>14</v>
      </c>
      <c r="E6" s="8"/>
      <c r="F6" s="8"/>
      <c r="G6" s="8"/>
      <c r="H6" s="8"/>
      <c r="I6" s="8"/>
      <c r="J6" s="8"/>
      <c r="K6" s="8"/>
      <c r="L6" s="8"/>
      <c r="M6" s="13"/>
      <c r="N6" s="13"/>
      <c r="O6" s="13"/>
      <c r="P6" s="13"/>
      <c r="Q6" s="13"/>
      <c r="R6" s="13"/>
      <c r="S6" s="13"/>
      <c r="T6" s="40" t="s">
        <v>120</v>
      </c>
      <c r="U6" s="40" t="s">
        <v>120</v>
      </c>
      <c r="V6" s="40" t="s">
        <v>120</v>
      </c>
      <c r="W6" s="40" t="s">
        <v>120</v>
      </c>
      <c r="X6" s="40" t="s">
        <v>120</v>
      </c>
      <c r="Y6" s="40"/>
      <c r="Z6" s="40" t="s">
        <v>120</v>
      </c>
      <c r="AA6" s="40" t="s">
        <v>120</v>
      </c>
      <c r="AB6" s="40" t="s">
        <v>120</v>
      </c>
      <c r="AC6" s="40" t="s">
        <v>120</v>
      </c>
      <c r="AD6" s="40" t="s">
        <v>120</v>
      </c>
      <c r="AE6" s="40" t="s">
        <v>120</v>
      </c>
      <c r="AF6" s="40" t="s">
        <v>120</v>
      </c>
    </row>
    <row r="7" spans="1:32" x14ac:dyDescent="0.35">
      <c r="A7" s="71"/>
      <c r="B7" s="1" t="s">
        <v>23</v>
      </c>
      <c r="E7" s="8"/>
      <c r="F7" s="8"/>
      <c r="G7" s="8"/>
      <c r="H7" s="8"/>
      <c r="I7" s="8"/>
      <c r="J7" s="8"/>
      <c r="K7" s="8"/>
      <c r="L7" s="8"/>
      <c r="M7" s="13"/>
      <c r="N7" s="13"/>
      <c r="O7" s="13"/>
      <c r="P7" s="13"/>
      <c r="Q7" s="13"/>
      <c r="R7" s="13"/>
      <c r="S7" s="13"/>
      <c r="T7" s="40">
        <v>8</v>
      </c>
      <c r="U7" s="40">
        <v>12</v>
      </c>
      <c r="V7" s="40">
        <v>14</v>
      </c>
      <c r="W7" s="40">
        <v>6</v>
      </c>
      <c r="X7" s="40">
        <v>8</v>
      </c>
      <c r="Y7" s="40">
        <v>13</v>
      </c>
      <c r="Z7" s="40">
        <v>17</v>
      </c>
      <c r="AA7" s="40">
        <v>6</v>
      </c>
      <c r="AB7" s="40">
        <v>10</v>
      </c>
      <c r="AC7" s="40">
        <v>9</v>
      </c>
      <c r="AD7" s="40">
        <v>8</v>
      </c>
      <c r="AE7" s="40">
        <v>13</v>
      </c>
      <c r="AF7" s="40">
        <v>11</v>
      </c>
    </row>
    <row r="8" spans="1:32" x14ac:dyDescent="0.35">
      <c r="A8" s="71"/>
      <c r="B8" s="1" t="s">
        <v>19</v>
      </c>
      <c r="E8" s="8"/>
      <c r="F8" s="8"/>
      <c r="G8" s="8"/>
      <c r="H8" s="8"/>
      <c r="I8" s="8"/>
      <c r="J8" s="8"/>
      <c r="K8" s="8"/>
      <c r="L8" s="8"/>
      <c r="M8" s="13"/>
      <c r="N8" s="13"/>
      <c r="O8" s="13"/>
      <c r="P8" s="13"/>
      <c r="Q8" s="13"/>
      <c r="R8" s="13"/>
      <c r="S8" s="13"/>
      <c r="T8" s="40"/>
      <c r="U8" s="40"/>
      <c r="V8" s="40"/>
      <c r="W8" s="40"/>
      <c r="X8" s="40"/>
      <c r="Y8" s="40"/>
      <c r="Z8" s="40"/>
      <c r="AA8" s="40" t="s">
        <v>120</v>
      </c>
      <c r="AB8" s="40"/>
      <c r="AC8" s="40"/>
      <c r="AD8" s="40" t="s">
        <v>120</v>
      </c>
      <c r="AE8" s="40" t="s">
        <v>120</v>
      </c>
      <c r="AF8" s="40" t="s">
        <v>120</v>
      </c>
    </row>
    <row r="9" spans="1:32" x14ac:dyDescent="0.35">
      <c r="A9" s="71"/>
      <c r="B9" s="1" t="s">
        <v>7</v>
      </c>
      <c r="M9" s="13"/>
      <c r="N9" s="13"/>
      <c r="O9" s="13"/>
      <c r="P9" s="13"/>
      <c r="Q9" s="13"/>
      <c r="R9" s="13"/>
      <c r="S9" s="13"/>
      <c r="T9" s="40"/>
      <c r="U9" s="40" t="s">
        <v>120</v>
      </c>
      <c r="V9" s="40" t="s">
        <v>120</v>
      </c>
      <c r="W9" s="40" t="s">
        <v>120</v>
      </c>
      <c r="X9" s="40" t="s">
        <v>120</v>
      </c>
      <c r="Y9" s="40" t="s">
        <v>120</v>
      </c>
      <c r="Z9" s="40" t="s">
        <v>120</v>
      </c>
      <c r="AA9" s="40" t="s">
        <v>120</v>
      </c>
      <c r="AB9" s="40" t="s">
        <v>120</v>
      </c>
      <c r="AC9" s="40" t="s">
        <v>120</v>
      </c>
      <c r="AD9" s="40" t="s">
        <v>120</v>
      </c>
      <c r="AE9" s="40" t="s">
        <v>120</v>
      </c>
      <c r="AF9" s="40" t="s">
        <v>120</v>
      </c>
    </row>
    <row r="10" spans="1:32" x14ac:dyDescent="0.35">
      <c r="A10" s="71"/>
      <c r="B10" s="1" t="s">
        <v>16</v>
      </c>
      <c r="M10" s="13"/>
      <c r="N10" s="13"/>
      <c r="O10" s="13"/>
      <c r="P10" s="13"/>
      <c r="Q10" s="13"/>
      <c r="R10" s="13"/>
      <c r="S10" s="13"/>
      <c r="T10" s="40"/>
      <c r="U10" s="40"/>
      <c r="V10" s="40" t="s">
        <v>120</v>
      </c>
      <c r="W10" s="40"/>
      <c r="X10" s="40" t="s">
        <v>120</v>
      </c>
      <c r="Y10" s="40" t="s">
        <v>120</v>
      </c>
      <c r="Z10" s="40"/>
      <c r="AA10" s="40" t="s">
        <v>120</v>
      </c>
      <c r="AB10" s="40" t="s">
        <v>120</v>
      </c>
      <c r="AC10" s="40"/>
      <c r="AD10" s="40"/>
      <c r="AE10" s="40"/>
      <c r="AF10" s="40"/>
    </row>
    <row r="11" spans="1:32" x14ac:dyDescent="0.35">
      <c r="A11" s="71"/>
      <c r="B11" s="1" t="s">
        <v>20</v>
      </c>
      <c r="M11" s="13"/>
      <c r="N11" s="13"/>
      <c r="O11" s="13"/>
      <c r="P11" s="13"/>
      <c r="Q11" s="13"/>
      <c r="R11" s="13"/>
      <c r="S11" s="13"/>
      <c r="T11" s="40"/>
      <c r="U11" s="40"/>
      <c r="V11" s="40"/>
      <c r="W11" s="40" t="s">
        <v>120</v>
      </c>
      <c r="X11" s="40" t="s">
        <v>120</v>
      </c>
      <c r="Y11" s="40" t="s">
        <v>120</v>
      </c>
      <c r="Z11" s="40" t="s">
        <v>120</v>
      </c>
      <c r="AA11" s="40" t="s">
        <v>120</v>
      </c>
      <c r="AB11" s="40"/>
      <c r="AC11" s="40" t="s">
        <v>120</v>
      </c>
      <c r="AD11" s="40" t="s">
        <v>120</v>
      </c>
      <c r="AE11" s="40"/>
      <c r="AF11" s="40"/>
    </row>
    <row r="12" spans="1:32" x14ac:dyDescent="0.35">
      <c r="A12" s="71"/>
      <c r="B12" s="1" t="s">
        <v>22</v>
      </c>
      <c r="M12" s="13"/>
      <c r="N12" s="13"/>
      <c r="O12" s="13"/>
      <c r="P12" s="13"/>
      <c r="Q12" s="13"/>
      <c r="R12" s="13"/>
      <c r="S12" s="13"/>
      <c r="T12" s="40" t="s">
        <v>120</v>
      </c>
      <c r="U12" s="40" t="s">
        <v>120</v>
      </c>
      <c r="V12" s="40" t="s">
        <v>120</v>
      </c>
      <c r="W12" s="40" t="s">
        <v>120</v>
      </c>
      <c r="X12" s="40" t="s">
        <v>120</v>
      </c>
      <c r="Y12" s="40" t="s">
        <v>120</v>
      </c>
      <c r="Z12" s="40" t="s">
        <v>120</v>
      </c>
      <c r="AA12" s="40"/>
      <c r="AB12" s="40" t="s">
        <v>120</v>
      </c>
      <c r="AC12" s="40" t="s">
        <v>120</v>
      </c>
      <c r="AD12" s="40" t="s">
        <v>120</v>
      </c>
      <c r="AE12" s="40" t="s">
        <v>120</v>
      </c>
      <c r="AF12" s="40" t="s">
        <v>120</v>
      </c>
    </row>
    <row r="13" spans="1:32" x14ac:dyDescent="0.35">
      <c r="A13" s="71"/>
      <c r="B13" s="1" t="s">
        <v>8</v>
      </c>
      <c r="M13" s="13"/>
      <c r="N13" s="13"/>
      <c r="O13" s="13"/>
      <c r="P13" s="13"/>
      <c r="Q13" s="13"/>
      <c r="R13" s="13"/>
      <c r="S13" s="13"/>
      <c r="T13" s="40"/>
      <c r="U13" s="40"/>
      <c r="V13" s="40"/>
      <c r="W13" s="40"/>
      <c r="X13" s="40"/>
      <c r="Y13" s="40" t="s">
        <v>120</v>
      </c>
      <c r="Z13" s="40"/>
      <c r="AA13" s="40" t="s">
        <v>120</v>
      </c>
      <c r="AB13" s="40"/>
      <c r="AC13" s="40"/>
      <c r="AD13" s="40" t="s">
        <v>120</v>
      </c>
      <c r="AE13" s="40"/>
      <c r="AF13" s="40"/>
    </row>
    <row r="14" spans="1:32" x14ac:dyDescent="0.35">
      <c r="A14" s="71"/>
      <c r="B14" s="1" t="s">
        <v>10</v>
      </c>
      <c r="M14" s="13"/>
      <c r="N14" s="13"/>
      <c r="O14" s="13"/>
      <c r="P14" s="13"/>
      <c r="Q14" s="13"/>
      <c r="R14" s="13"/>
      <c r="S14" s="13"/>
      <c r="T14" s="40" t="s">
        <v>120</v>
      </c>
      <c r="U14" s="40" t="s">
        <v>120</v>
      </c>
      <c r="V14" s="40"/>
      <c r="W14" s="40"/>
      <c r="X14" s="40"/>
      <c r="Y14" s="40" t="s">
        <v>120</v>
      </c>
      <c r="Z14" s="40" t="s">
        <v>120</v>
      </c>
      <c r="AA14" s="40" t="s">
        <v>120</v>
      </c>
      <c r="AB14" s="40"/>
      <c r="AC14" s="40" t="s">
        <v>120</v>
      </c>
      <c r="AD14" s="40"/>
      <c r="AE14" s="40"/>
      <c r="AF14" s="40"/>
    </row>
    <row r="15" spans="1:32" x14ac:dyDescent="0.35">
      <c r="A15" s="71"/>
      <c r="B15" s="1" t="s">
        <v>6</v>
      </c>
      <c r="M15" s="13"/>
      <c r="N15" s="13"/>
      <c r="O15" s="13"/>
      <c r="P15" s="13"/>
      <c r="Q15" s="13"/>
      <c r="R15" s="13"/>
      <c r="S15" s="13"/>
      <c r="T15" s="40"/>
      <c r="U15" s="40" t="s">
        <v>120</v>
      </c>
      <c r="V15" s="40" t="s">
        <v>120</v>
      </c>
      <c r="W15" s="40" t="s">
        <v>120</v>
      </c>
      <c r="X15" s="40"/>
      <c r="Y15" s="40"/>
      <c r="Z15" s="40" t="s">
        <v>120</v>
      </c>
      <c r="AA15" s="40" t="s">
        <v>120</v>
      </c>
      <c r="AB15" s="40"/>
      <c r="AC15" s="40"/>
      <c r="AD15" s="40"/>
      <c r="AE15" s="40"/>
      <c r="AF15" s="40" t="s">
        <v>120</v>
      </c>
    </row>
    <row r="16" spans="1:32" x14ac:dyDescent="0.35">
      <c r="A16" s="71"/>
      <c r="B16" s="1" t="s">
        <v>21</v>
      </c>
      <c r="M16" s="13"/>
      <c r="N16" s="13"/>
      <c r="O16" s="13"/>
      <c r="P16" s="13"/>
      <c r="Q16" s="13"/>
      <c r="R16" s="13"/>
      <c r="S16" s="13"/>
      <c r="T16" s="40"/>
      <c r="U16" s="40"/>
      <c r="V16" s="40"/>
      <c r="W16" s="40" t="s">
        <v>120</v>
      </c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x14ac:dyDescent="0.35">
      <c r="A17" s="71"/>
      <c r="B17" s="1" t="s">
        <v>13</v>
      </c>
      <c r="M17" s="13"/>
      <c r="N17" s="13"/>
      <c r="O17" s="13"/>
      <c r="P17" s="13"/>
      <c r="Q17" s="13"/>
      <c r="R17" s="13"/>
      <c r="S17" s="13"/>
      <c r="T17" s="40">
        <v>7</v>
      </c>
      <c r="U17" s="40">
        <v>7</v>
      </c>
      <c r="V17" s="40" t="s">
        <v>120</v>
      </c>
      <c r="W17" s="40">
        <v>7</v>
      </c>
      <c r="X17" s="40" t="s">
        <v>120</v>
      </c>
      <c r="Y17" s="40">
        <v>8</v>
      </c>
      <c r="Z17" s="40">
        <v>7</v>
      </c>
      <c r="AA17" s="40" t="s">
        <v>120</v>
      </c>
      <c r="AB17" s="40" t="s">
        <v>120</v>
      </c>
      <c r="AC17" s="40">
        <v>8</v>
      </c>
      <c r="AD17" s="40" t="s">
        <v>120</v>
      </c>
      <c r="AE17" s="40">
        <v>6</v>
      </c>
      <c r="AF17" s="40" t="s">
        <v>120</v>
      </c>
    </row>
    <row r="18" spans="1:32" x14ac:dyDescent="0.35">
      <c r="A18" s="71"/>
      <c r="B18" s="1" t="s">
        <v>12</v>
      </c>
      <c r="M18" s="13"/>
      <c r="N18" s="13"/>
      <c r="O18" s="13"/>
      <c r="P18" s="13"/>
      <c r="Q18" s="13"/>
      <c r="R18" s="13"/>
      <c r="S18" s="13"/>
      <c r="T18" s="40">
        <v>86</v>
      </c>
      <c r="U18" s="40">
        <v>138</v>
      </c>
      <c r="V18" s="40">
        <v>121</v>
      </c>
      <c r="W18" s="40">
        <v>113</v>
      </c>
      <c r="X18" s="40">
        <v>95</v>
      </c>
      <c r="Y18" s="40">
        <v>121</v>
      </c>
      <c r="Z18" s="40">
        <v>110</v>
      </c>
      <c r="AA18" s="40">
        <v>85</v>
      </c>
      <c r="AB18" s="40">
        <v>109</v>
      </c>
      <c r="AC18" s="40">
        <v>113</v>
      </c>
      <c r="AD18" s="40">
        <v>80</v>
      </c>
      <c r="AE18" s="40">
        <v>89</v>
      </c>
      <c r="AF18" s="40">
        <v>97</v>
      </c>
    </row>
    <row r="19" spans="1:32" x14ac:dyDescent="0.35">
      <c r="A19" s="71"/>
      <c r="B19" s="1" t="s">
        <v>11</v>
      </c>
      <c r="M19" s="13"/>
      <c r="N19" s="13"/>
      <c r="O19" s="13"/>
      <c r="P19" s="13"/>
      <c r="Q19" s="13"/>
      <c r="R19" s="13"/>
      <c r="S19" s="13"/>
      <c r="T19" s="40" t="s">
        <v>120</v>
      </c>
      <c r="U19" s="40" t="s">
        <v>120</v>
      </c>
      <c r="V19" s="40" t="s">
        <v>120</v>
      </c>
      <c r="W19" s="40" t="s">
        <v>120</v>
      </c>
      <c r="X19" s="40" t="s">
        <v>120</v>
      </c>
      <c r="Y19" s="40" t="s">
        <v>120</v>
      </c>
      <c r="Z19" s="40" t="s">
        <v>120</v>
      </c>
      <c r="AA19" s="40" t="s">
        <v>120</v>
      </c>
      <c r="AB19" s="40"/>
      <c r="AC19" s="40" t="s">
        <v>120</v>
      </c>
      <c r="AD19" s="40"/>
      <c r="AE19" s="40"/>
      <c r="AF19" s="40" t="s">
        <v>120</v>
      </c>
    </row>
    <row r="20" spans="1:32" ht="15" thickBot="1" x14ac:dyDescent="0.4">
      <c r="A20" s="72"/>
      <c r="B20" s="5"/>
      <c r="C20" s="5"/>
      <c r="D20" s="84"/>
      <c r="E20" s="84"/>
      <c r="F20" s="84"/>
      <c r="G20" s="84"/>
      <c r="H20" s="84"/>
      <c r="I20" s="84"/>
      <c r="J20" s="84"/>
      <c r="K20" s="84"/>
      <c r="L20" s="84"/>
      <c r="M20" s="99"/>
      <c r="N20" s="14"/>
      <c r="O20" s="14"/>
      <c r="P20" s="14"/>
      <c r="Q20" s="14"/>
      <c r="R20" s="14"/>
      <c r="S20" s="14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</row>
    <row r="21" spans="1:32" x14ac:dyDescent="0.35">
      <c r="A21" s="70" t="s">
        <v>39</v>
      </c>
      <c r="B21" s="1" t="s">
        <v>17</v>
      </c>
      <c r="M21" s="13"/>
      <c r="N21" s="13"/>
      <c r="O21" s="13"/>
      <c r="P21" s="13"/>
      <c r="Q21" s="13"/>
      <c r="R21" s="13"/>
      <c r="S21" s="13"/>
      <c r="T21" s="40">
        <v>12</v>
      </c>
      <c r="U21" s="40">
        <v>24</v>
      </c>
      <c r="V21" s="40">
        <v>25</v>
      </c>
      <c r="W21" s="40">
        <v>23</v>
      </c>
      <c r="X21" s="40">
        <v>19</v>
      </c>
      <c r="Y21" s="40">
        <v>21</v>
      </c>
      <c r="Z21" s="40">
        <v>21</v>
      </c>
      <c r="AA21" s="40">
        <v>18</v>
      </c>
      <c r="AB21" s="40">
        <v>18</v>
      </c>
      <c r="AC21" s="40">
        <v>19</v>
      </c>
      <c r="AD21" s="40">
        <v>21</v>
      </c>
      <c r="AE21" s="40">
        <v>19</v>
      </c>
      <c r="AF21" s="40">
        <v>24</v>
      </c>
    </row>
    <row r="22" spans="1:32" x14ac:dyDescent="0.35">
      <c r="A22" s="71"/>
      <c r="B22" s="1" t="s">
        <v>9</v>
      </c>
      <c r="M22" s="13"/>
      <c r="N22" s="13"/>
      <c r="O22" s="13"/>
      <c r="P22" s="13"/>
      <c r="Q22" s="13"/>
      <c r="R22" s="13"/>
      <c r="S22" s="13"/>
      <c r="T22" s="40" t="s">
        <v>120</v>
      </c>
      <c r="U22" s="40">
        <v>8</v>
      </c>
      <c r="V22" s="40" t="s">
        <v>120</v>
      </c>
      <c r="W22" s="40">
        <v>6</v>
      </c>
      <c r="X22" s="40" t="s">
        <v>120</v>
      </c>
      <c r="Y22" s="40" t="s">
        <v>120</v>
      </c>
      <c r="Z22" s="40">
        <v>10</v>
      </c>
      <c r="AA22" s="40" t="s">
        <v>120</v>
      </c>
      <c r="AB22" s="40">
        <v>6</v>
      </c>
      <c r="AC22" s="40">
        <v>7</v>
      </c>
      <c r="AD22" s="40">
        <v>6</v>
      </c>
      <c r="AE22" s="40">
        <v>6</v>
      </c>
      <c r="AF22" s="40" t="s">
        <v>120</v>
      </c>
    </row>
    <row r="23" spans="1:32" x14ac:dyDescent="0.35">
      <c r="A23" s="71"/>
      <c r="B23" s="1" t="s">
        <v>18</v>
      </c>
      <c r="M23" s="13"/>
      <c r="N23" s="13"/>
      <c r="O23" s="13"/>
      <c r="P23" s="13"/>
      <c r="Q23" s="13"/>
      <c r="R23" s="13"/>
      <c r="S23" s="13"/>
      <c r="T23" s="40">
        <v>11</v>
      </c>
      <c r="U23" s="40">
        <v>12</v>
      </c>
      <c r="V23" s="40">
        <v>21</v>
      </c>
      <c r="W23" s="40">
        <v>20</v>
      </c>
      <c r="X23" s="40">
        <v>17</v>
      </c>
      <c r="Y23" s="40">
        <v>14</v>
      </c>
      <c r="Z23" s="40">
        <v>18</v>
      </c>
      <c r="AA23" s="40">
        <v>15</v>
      </c>
      <c r="AB23" s="40">
        <v>13</v>
      </c>
      <c r="AC23" s="40">
        <v>17</v>
      </c>
      <c r="AD23" s="40">
        <v>15</v>
      </c>
      <c r="AE23" s="40">
        <v>16</v>
      </c>
      <c r="AF23" s="40">
        <v>21</v>
      </c>
    </row>
    <row r="24" spans="1:32" x14ac:dyDescent="0.35">
      <c r="A24" s="71"/>
      <c r="B24" s="1" t="s">
        <v>15</v>
      </c>
      <c r="M24" s="13"/>
      <c r="N24" s="13"/>
      <c r="O24" s="13"/>
      <c r="P24" s="13"/>
      <c r="Q24" s="13"/>
      <c r="R24" s="13"/>
      <c r="S24" s="13"/>
      <c r="T24" s="40" t="s">
        <v>120</v>
      </c>
      <c r="U24" s="40">
        <v>9</v>
      </c>
      <c r="V24" s="40">
        <v>9</v>
      </c>
      <c r="W24" s="40">
        <v>15</v>
      </c>
      <c r="X24" s="40">
        <v>13</v>
      </c>
      <c r="Y24" s="40">
        <v>11</v>
      </c>
      <c r="Z24" s="40">
        <v>12</v>
      </c>
      <c r="AA24" s="40">
        <v>12</v>
      </c>
      <c r="AB24" s="40">
        <v>10</v>
      </c>
      <c r="AC24" s="40">
        <v>13</v>
      </c>
      <c r="AD24" s="40">
        <v>15</v>
      </c>
      <c r="AE24" s="40">
        <v>11</v>
      </c>
      <c r="AF24" s="40">
        <v>19</v>
      </c>
    </row>
    <row r="25" spans="1:32" x14ac:dyDescent="0.35">
      <c r="A25" s="71"/>
      <c r="B25" s="1" t="s">
        <v>14</v>
      </c>
      <c r="M25" s="13"/>
      <c r="N25" s="13"/>
      <c r="O25" s="13"/>
      <c r="P25" s="13"/>
      <c r="Q25" s="13"/>
      <c r="R25" s="13"/>
      <c r="S25" s="13"/>
      <c r="T25" s="40">
        <v>12</v>
      </c>
      <c r="U25" s="40">
        <v>16</v>
      </c>
      <c r="V25" s="40">
        <v>18</v>
      </c>
      <c r="W25" s="40">
        <v>18</v>
      </c>
      <c r="X25" s="40">
        <v>14</v>
      </c>
      <c r="Y25" s="40">
        <v>18</v>
      </c>
      <c r="Z25" s="40">
        <v>16</v>
      </c>
      <c r="AA25" s="40">
        <v>15</v>
      </c>
      <c r="AB25" s="40">
        <v>13</v>
      </c>
      <c r="AC25" s="40">
        <v>20</v>
      </c>
      <c r="AD25" s="40">
        <v>17</v>
      </c>
      <c r="AE25" s="40">
        <v>18</v>
      </c>
      <c r="AF25" s="40">
        <v>18</v>
      </c>
    </row>
    <row r="26" spans="1:32" x14ac:dyDescent="0.35">
      <c r="A26" s="71"/>
      <c r="B26" s="1" t="s">
        <v>23</v>
      </c>
      <c r="M26" s="13"/>
      <c r="N26" s="13"/>
      <c r="O26" s="13"/>
      <c r="P26" s="13"/>
      <c r="Q26" s="13"/>
      <c r="R26" s="13"/>
      <c r="S26" s="13"/>
      <c r="T26" s="40">
        <v>30</v>
      </c>
      <c r="U26" s="40">
        <v>54</v>
      </c>
      <c r="V26" s="40">
        <v>56</v>
      </c>
      <c r="W26" s="40">
        <v>63</v>
      </c>
      <c r="X26" s="40">
        <v>55</v>
      </c>
      <c r="Y26" s="40">
        <v>62</v>
      </c>
      <c r="Z26" s="40">
        <v>53</v>
      </c>
      <c r="AA26" s="40">
        <v>54</v>
      </c>
      <c r="AB26" s="40">
        <v>50</v>
      </c>
      <c r="AC26" s="40">
        <v>63</v>
      </c>
      <c r="AD26" s="40">
        <v>47</v>
      </c>
      <c r="AE26" s="40">
        <v>58</v>
      </c>
      <c r="AF26" s="40">
        <v>60</v>
      </c>
    </row>
    <row r="27" spans="1:32" x14ac:dyDescent="0.35">
      <c r="A27" s="71"/>
      <c r="B27" s="1" t="s">
        <v>19</v>
      </c>
      <c r="M27" s="13"/>
      <c r="N27" s="13"/>
      <c r="O27" s="13"/>
      <c r="P27" s="13"/>
      <c r="Q27" s="13"/>
      <c r="R27" s="13"/>
      <c r="S27" s="13"/>
      <c r="T27" s="40">
        <v>6</v>
      </c>
      <c r="U27" s="40">
        <v>8</v>
      </c>
      <c r="V27" s="40">
        <v>10</v>
      </c>
      <c r="W27" s="40">
        <v>9</v>
      </c>
      <c r="X27" s="40">
        <v>7</v>
      </c>
      <c r="Y27" s="40" t="s">
        <v>120</v>
      </c>
      <c r="Z27" s="40">
        <v>10</v>
      </c>
      <c r="AA27" s="40">
        <v>7</v>
      </c>
      <c r="AB27" s="40">
        <v>11</v>
      </c>
      <c r="AC27" s="40">
        <v>10</v>
      </c>
      <c r="AD27" s="40">
        <v>10</v>
      </c>
      <c r="AE27" s="40">
        <v>13</v>
      </c>
      <c r="AF27" s="40">
        <v>13</v>
      </c>
    </row>
    <row r="28" spans="1:32" x14ac:dyDescent="0.35">
      <c r="A28" s="71"/>
      <c r="B28" s="1" t="s">
        <v>7</v>
      </c>
      <c r="M28" s="13"/>
      <c r="N28" s="13"/>
      <c r="O28" s="13"/>
      <c r="P28" s="13"/>
      <c r="Q28" s="13"/>
      <c r="R28" s="13"/>
      <c r="S28" s="13"/>
      <c r="T28" s="40">
        <v>6</v>
      </c>
      <c r="U28" s="40">
        <v>13</v>
      </c>
      <c r="V28" s="40">
        <v>10</v>
      </c>
      <c r="W28" s="40">
        <v>10</v>
      </c>
      <c r="X28" s="40">
        <v>10</v>
      </c>
      <c r="Y28" s="40">
        <v>11</v>
      </c>
      <c r="Z28" s="40">
        <v>9</v>
      </c>
      <c r="AA28" s="40">
        <v>9</v>
      </c>
      <c r="AB28" s="40">
        <v>7</v>
      </c>
      <c r="AC28" s="40">
        <v>10</v>
      </c>
      <c r="AD28" s="40">
        <v>8</v>
      </c>
      <c r="AE28" s="40">
        <v>7</v>
      </c>
      <c r="AF28" s="40">
        <v>7</v>
      </c>
    </row>
    <row r="29" spans="1:32" x14ac:dyDescent="0.35">
      <c r="A29" s="71"/>
      <c r="B29" s="1" t="s">
        <v>16</v>
      </c>
      <c r="M29" s="13"/>
      <c r="N29" s="13"/>
      <c r="O29" s="13"/>
      <c r="P29" s="13"/>
      <c r="Q29" s="13"/>
      <c r="R29" s="13"/>
      <c r="S29" s="13"/>
      <c r="T29" s="40" t="s">
        <v>120</v>
      </c>
      <c r="U29" s="40" t="s">
        <v>120</v>
      </c>
      <c r="V29" s="40" t="s">
        <v>120</v>
      </c>
      <c r="W29" s="40" t="s">
        <v>120</v>
      </c>
      <c r="X29" s="40" t="s">
        <v>120</v>
      </c>
      <c r="Y29" s="40" t="s">
        <v>120</v>
      </c>
      <c r="Z29" s="40" t="s">
        <v>120</v>
      </c>
      <c r="AA29" s="40" t="s">
        <v>120</v>
      </c>
      <c r="AB29" s="40">
        <v>7</v>
      </c>
      <c r="AC29" s="40" t="s">
        <v>120</v>
      </c>
      <c r="AD29" s="40" t="s">
        <v>120</v>
      </c>
      <c r="AE29" s="40" t="s">
        <v>120</v>
      </c>
      <c r="AF29" s="40">
        <v>7</v>
      </c>
    </row>
    <row r="30" spans="1:32" x14ac:dyDescent="0.35">
      <c r="A30" s="71"/>
      <c r="B30" s="1" t="s">
        <v>20</v>
      </c>
      <c r="M30" s="13"/>
      <c r="N30" s="13"/>
      <c r="O30" s="13"/>
      <c r="P30" s="13"/>
      <c r="Q30" s="13"/>
      <c r="R30" s="13"/>
      <c r="S30" s="13"/>
      <c r="T30" s="40">
        <v>6</v>
      </c>
      <c r="U30" s="40">
        <v>9</v>
      </c>
      <c r="V30" s="40">
        <v>7</v>
      </c>
      <c r="W30" s="40">
        <v>7</v>
      </c>
      <c r="X30" s="40">
        <v>9</v>
      </c>
      <c r="Y30" s="40" t="s">
        <v>120</v>
      </c>
      <c r="Z30" s="40" t="s">
        <v>120</v>
      </c>
      <c r="AA30" s="40">
        <v>6</v>
      </c>
      <c r="AB30" s="40" t="s">
        <v>120</v>
      </c>
      <c r="AC30" s="40" t="s">
        <v>120</v>
      </c>
      <c r="AD30" s="40">
        <v>6</v>
      </c>
      <c r="AE30" s="40">
        <v>6</v>
      </c>
      <c r="AF30" s="40" t="s">
        <v>120</v>
      </c>
    </row>
    <row r="31" spans="1:32" x14ac:dyDescent="0.35">
      <c r="A31" s="71"/>
      <c r="B31" s="1" t="s">
        <v>22</v>
      </c>
      <c r="M31" s="13"/>
      <c r="N31" s="13"/>
      <c r="O31" s="13"/>
      <c r="P31" s="13"/>
      <c r="Q31" s="13"/>
      <c r="R31" s="13"/>
      <c r="S31" s="13"/>
      <c r="T31" s="40">
        <v>6</v>
      </c>
      <c r="U31" s="40">
        <v>9</v>
      </c>
      <c r="V31" s="40">
        <v>11</v>
      </c>
      <c r="W31" s="40">
        <v>12</v>
      </c>
      <c r="X31" s="40">
        <v>9</v>
      </c>
      <c r="Y31" s="40">
        <v>12</v>
      </c>
      <c r="Z31" s="40">
        <v>9</v>
      </c>
      <c r="AA31" s="40">
        <v>10</v>
      </c>
      <c r="AB31" s="40">
        <v>7</v>
      </c>
      <c r="AC31" s="40">
        <v>10</v>
      </c>
      <c r="AD31" s="40">
        <v>12</v>
      </c>
      <c r="AE31" s="40">
        <v>13</v>
      </c>
      <c r="AF31" s="40">
        <v>13</v>
      </c>
    </row>
    <row r="32" spans="1:32" x14ac:dyDescent="0.35">
      <c r="A32" s="71"/>
      <c r="B32" s="1" t="s">
        <v>8</v>
      </c>
      <c r="M32" s="13"/>
      <c r="N32" s="13"/>
      <c r="O32" s="13"/>
      <c r="P32" s="13"/>
      <c r="Q32" s="13"/>
      <c r="R32" s="13"/>
      <c r="S32" s="13"/>
      <c r="T32" s="40" t="s">
        <v>120</v>
      </c>
      <c r="U32" s="40"/>
      <c r="V32" s="40"/>
      <c r="W32" s="40" t="s">
        <v>120</v>
      </c>
      <c r="X32" s="40"/>
      <c r="Y32" s="40"/>
      <c r="Z32" s="40" t="s">
        <v>120</v>
      </c>
      <c r="AA32" s="40" t="s">
        <v>120</v>
      </c>
      <c r="AB32" s="40"/>
      <c r="AC32" s="40" t="s">
        <v>120</v>
      </c>
      <c r="AD32" s="40" t="s">
        <v>120</v>
      </c>
      <c r="AE32" s="40" t="s">
        <v>120</v>
      </c>
      <c r="AF32" s="40" t="s">
        <v>120</v>
      </c>
    </row>
    <row r="33" spans="1:32" x14ac:dyDescent="0.35">
      <c r="A33" s="71"/>
      <c r="B33" s="1" t="s">
        <v>10</v>
      </c>
      <c r="M33" s="13"/>
      <c r="N33" s="13"/>
      <c r="O33" s="13"/>
      <c r="P33" s="13"/>
      <c r="Q33" s="13"/>
      <c r="R33" s="13"/>
      <c r="S33" s="13"/>
      <c r="T33" s="40" t="s">
        <v>120</v>
      </c>
      <c r="U33" s="40">
        <v>7</v>
      </c>
      <c r="V33" s="40">
        <v>9</v>
      </c>
      <c r="W33" s="40">
        <v>9</v>
      </c>
      <c r="X33" s="40">
        <v>10</v>
      </c>
      <c r="Y33" s="40" t="s">
        <v>120</v>
      </c>
      <c r="Z33" s="40" t="s">
        <v>120</v>
      </c>
      <c r="AA33" s="40">
        <v>6</v>
      </c>
      <c r="AB33" s="40">
        <v>6</v>
      </c>
      <c r="AC33" s="40" t="s">
        <v>120</v>
      </c>
      <c r="AD33" s="40">
        <v>7</v>
      </c>
      <c r="AE33" s="40">
        <v>7</v>
      </c>
      <c r="AF33" s="40">
        <v>9</v>
      </c>
    </row>
    <row r="34" spans="1:32" x14ac:dyDescent="0.35">
      <c r="A34" s="71"/>
      <c r="B34" s="1" t="s">
        <v>6</v>
      </c>
      <c r="M34" s="13"/>
      <c r="N34" s="13"/>
      <c r="O34" s="13"/>
      <c r="P34" s="13"/>
      <c r="Q34" s="13"/>
      <c r="R34" s="13"/>
      <c r="S34" s="13"/>
      <c r="T34" s="40" t="s">
        <v>120</v>
      </c>
      <c r="U34" s="40" t="s">
        <v>120</v>
      </c>
      <c r="V34" s="40" t="s">
        <v>120</v>
      </c>
      <c r="W34" s="40">
        <v>7</v>
      </c>
      <c r="X34" s="40">
        <v>8</v>
      </c>
      <c r="Y34" s="40">
        <v>7</v>
      </c>
      <c r="Z34" s="40">
        <v>10</v>
      </c>
      <c r="AA34" s="40">
        <v>9</v>
      </c>
      <c r="AB34" s="40">
        <v>9</v>
      </c>
      <c r="AC34" s="40">
        <v>13</v>
      </c>
      <c r="AD34" s="40">
        <v>10</v>
      </c>
      <c r="AE34" s="40">
        <v>10</v>
      </c>
      <c r="AF34" s="40">
        <v>8</v>
      </c>
    </row>
    <row r="35" spans="1:32" x14ac:dyDescent="0.35">
      <c r="A35" s="71"/>
      <c r="B35" s="1" t="s">
        <v>21</v>
      </c>
      <c r="M35" s="13"/>
      <c r="N35" s="13"/>
      <c r="O35" s="13"/>
      <c r="P35" s="13"/>
      <c r="Q35" s="13"/>
      <c r="R35" s="13"/>
      <c r="S35" s="13"/>
      <c r="T35" s="40" t="s">
        <v>120</v>
      </c>
      <c r="U35" s="40" t="s">
        <v>120</v>
      </c>
      <c r="V35" s="40" t="s">
        <v>120</v>
      </c>
      <c r="W35" s="40" t="s">
        <v>120</v>
      </c>
      <c r="X35" s="40" t="s">
        <v>120</v>
      </c>
      <c r="Y35" s="40" t="s">
        <v>120</v>
      </c>
      <c r="Z35" s="40" t="s">
        <v>120</v>
      </c>
      <c r="AA35" s="40" t="s">
        <v>120</v>
      </c>
      <c r="AB35" s="40" t="s">
        <v>120</v>
      </c>
      <c r="AC35" s="40" t="s">
        <v>120</v>
      </c>
      <c r="AD35" s="40" t="s">
        <v>120</v>
      </c>
      <c r="AE35" s="40" t="s">
        <v>120</v>
      </c>
      <c r="AF35" s="40" t="s">
        <v>120</v>
      </c>
    </row>
    <row r="36" spans="1:32" x14ac:dyDescent="0.35">
      <c r="A36" s="71"/>
      <c r="B36" s="1" t="s">
        <v>13</v>
      </c>
      <c r="M36" s="13"/>
      <c r="N36" s="13"/>
      <c r="O36" s="13"/>
      <c r="P36" s="13"/>
      <c r="Q36" s="13"/>
      <c r="R36" s="13"/>
      <c r="S36" s="13"/>
      <c r="T36" s="40">
        <v>19</v>
      </c>
      <c r="U36" s="40">
        <v>39</v>
      </c>
      <c r="V36" s="40">
        <v>40</v>
      </c>
      <c r="W36" s="40">
        <v>44</v>
      </c>
      <c r="X36" s="40">
        <v>43</v>
      </c>
      <c r="Y36" s="40">
        <v>44</v>
      </c>
      <c r="Z36" s="40">
        <v>40</v>
      </c>
      <c r="AA36" s="40">
        <v>40</v>
      </c>
      <c r="AB36" s="40">
        <v>45</v>
      </c>
      <c r="AC36" s="40">
        <v>49</v>
      </c>
      <c r="AD36" s="40">
        <v>45</v>
      </c>
      <c r="AE36" s="40">
        <v>45</v>
      </c>
      <c r="AF36" s="40">
        <v>45</v>
      </c>
    </row>
    <row r="37" spans="1:32" x14ac:dyDescent="0.35">
      <c r="A37" s="71"/>
      <c r="B37" s="1" t="s">
        <v>12</v>
      </c>
      <c r="M37" s="13"/>
      <c r="N37" s="13"/>
      <c r="O37" s="13"/>
      <c r="P37" s="13"/>
      <c r="Q37" s="13"/>
      <c r="R37" s="13"/>
      <c r="S37" s="13"/>
      <c r="T37" s="40">
        <v>233</v>
      </c>
      <c r="U37" s="40">
        <v>465</v>
      </c>
      <c r="V37" s="40">
        <v>457</v>
      </c>
      <c r="W37" s="40">
        <v>505</v>
      </c>
      <c r="X37" s="40">
        <v>461</v>
      </c>
      <c r="Y37" s="40">
        <v>476</v>
      </c>
      <c r="Z37" s="40">
        <v>528</v>
      </c>
      <c r="AA37" s="40">
        <v>485</v>
      </c>
      <c r="AB37" s="40">
        <v>466</v>
      </c>
      <c r="AC37" s="40">
        <v>560</v>
      </c>
      <c r="AD37" s="40">
        <v>523</v>
      </c>
      <c r="AE37" s="40">
        <v>484</v>
      </c>
      <c r="AF37" s="40">
        <v>562</v>
      </c>
    </row>
    <row r="38" spans="1:32" x14ac:dyDescent="0.35">
      <c r="A38" s="71"/>
      <c r="B38" s="1" t="s">
        <v>11</v>
      </c>
      <c r="M38" s="13"/>
      <c r="N38" s="13"/>
      <c r="O38" s="13"/>
      <c r="P38" s="13"/>
      <c r="Q38" s="13"/>
      <c r="R38" s="13"/>
      <c r="S38" s="13"/>
      <c r="T38" s="40" t="s">
        <v>120</v>
      </c>
      <c r="U38" s="40" t="s">
        <v>120</v>
      </c>
      <c r="V38" s="40" t="s">
        <v>120</v>
      </c>
      <c r="W38" s="40" t="s">
        <v>120</v>
      </c>
      <c r="X38" s="40" t="s">
        <v>120</v>
      </c>
      <c r="Y38" s="40" t="s">
        <v>120</v>
      </c>
      <c r="Z38" s="40">
        <v>7</v>
      </c>
      <c r="AA38" s="40">
        <v>6</v>
      </c>
      <c r="AB38" s="40">
        <v>8</v>
      </c>
      <c r="AC38" s="40">
        <v>8</v>
      </c>
      <c r="AD38" s="40">
        <v>9</v>
      </c>
      <c r="AE38" s="40">
        <v>9</v>
      </c>
      <c r="AF38" s="40">
        <v>9</v>
      </c>
    </row>
    <row r="39" spans="1:32" ht="15" thickBot="1" x14ac:dyDescent="0.4">
      <c r="A39" s="72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99"/>
      <c r="N39" s="99"/>
      <c r="O39" s="99"/>
      <c r="P39" s="99"/>
      <c r="Q39" s="99"/>
      <c r="R39" s="99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</row>
    <row r="40" spans="1:32" x14ac:dyDescent="0.35">
      <c r="A40" s="70" t="s">
        <v>43</v>
      </c>
      <c r="B40" s="1" t="s">
        <v>17</v>
      </c>
      <c r="M40" s="13"/>
      <c r="N40" s="13"/>
      <c r="O40" s="13"/>
      <c r="P40" s="13"/>
      <c r="Q40" s="13"/>
      <c r="R40" s="13"/>
      <c r="S40" s="13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1:32" x14ac:dyDescent="0.35">
      <c r="A41" s="71"/>
      <c r="B41" s="1" t="s">
        <v>9</v>
      </c>
      <c r="M41" s="13"/>
      <c r="N41" s="13"/>
      <c r="O41" s="13"/>
      <c r="P41" s="13"/>
      <c r="Q41" s="13"/>
      <c r="R41" s="13"/>
      <c r="S41" s="13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1:32" x14ac:dyDescent="0.35">
      <c r="A42" s="71"/>
      <c r="B42" s="1" t="s">
        <v>18</v>
      </c>
      <c r="M42" s="13"/>
      <c r="N42" s="13"/>
      <c r="O42" s="13"/>
      <c r="P42" s="13"/>
      <c r="Q42" s="13"/>
      <c r="R42" s="13"/>
      <c r="S42" s="13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1:32" x14ac:dyDescent="0.35">
      <c r="A43" s="71"/>
      <c r="B43" s="1" t="s">
        <v>15</v>
      </c>
      <c r="M43" s="13"/>
      <c r="N43" s="13"/>
      <c r="O43" s="13"/>
      <c r="P43" s="13"/>
      <c r="Q43" s="13"/>
      <c r="R43" s="13"/>
      <c r="S43" s="13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x14ac:dyDescent="0.35">
      <c r="A44" s="71"/>
      <c r="B44" s="1" t="s">
        <v>14</v>
      </c>
      <c r="M44" s="13"/>
      <c r="N44" s="13"/>
      <c r="O44" s="13"/>
      <c r="P44" s="13"/>
      <c r="Q44" s="13"/>
      <c r="R44" s="13"/>
      <c r="S44" s="13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2" x14ac:dyDescent="0.35">
      <c r="A45" s="71"/>
      <c r="B45" s="1" t="s">
        <v>23</v>
      </c>
      <c r="M45" s="13"/>
      <c r="N45" s="13"/>
      <c r="O45" s="13"/>
      <c r="P45" s="13"/>
      <c r="Q45" s="13"/>
      <c r="R45" s="13"/>
      <c r="S45" s="13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x14ac:dyDescent="0.35">
      <c r="A46" s="71"/>
      <c r="B46" s="1" t="s">
        <v>19</v>
      </c>
      <c r="M46" s="13"/>
      <c r="N46" s="13"/>
      <c r="O46" s="13"/>
      <c r="P46" s="13"/>
      <c r="Q46" s="13"/>
      <c r="R46" s="13"/>
      <c r="S46" s="13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x14ac:dyDescent="0.35">
      <c r="A47" s="71"/>
      <c r="B47" s="1" t="s">
        <v>7</v>
      </c>
      <c r="M47" s="13"/>
      <c r="N47" s="13"/>
      <c r="O47" s="13"/>
      <c r="P47" s="13"/>
      <c r="Q47" s="13"/>
      <c r="R47" s="13"/>
      <c r="S47" s="13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2" x14ac:dyDescent="0.35">
      <c r="A48" s="71"/>
      <c r="B48" s="1" t="s">
        <v>16</v>
      </c>
      <c r="M48" s="13"/>
      <c r="N48" s="13"/>
      <c r="O48" s="13"/>
      <c r="P48" s="13"/>
      <c r="Q48" s="13"/>
      <c r="R48" s="13"/>
      <c r="S48" s="13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</row>
    <row r="49" spans="1:32" x14ac:dyDescent="0.35">
      <c r="A49" s="71"/>
      <c r="B49" s="1" t="s">
        <v>20</v>
      </c>
      <c r="M49" s="13"/>
      <c r="N49" s="13"/>
      <c r="O49" s="13"/>
      <c r="P49" s="13"/>
      <c r="Q49" s="13"/>
      <c r="R49" s="13"/>
      <c r="S49" s="13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</row>
    <row r="50" spans="1:32" x14ac:dyDescent="0.35">
      <c r="A50" s="71"/>
      <c r="B50" s="1" t="s">
        <v>22</v>
      </c>
      <c r="M50" s="13"/>
      <c r="N50" s="13"/>
      <c r="O50" s="13"/>
      <c r="P50" s="13"/>
      <c r="Q50" s="13"/>
      <c r="R50" s="13"/>
      <c r="S50" s="13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</row>
    <row r="51" spans="1:32" x14ac:dyDescent="0.35">
      <c r="A51" s="71"/>
      <c r="B51" s="1" t="s">
        <v>8</v>
      </c>
      <c r="M51" s="13"/>
      <c r="N51" s="13"/>
      <c r="O51" s="13"/>
      <c r="P51" s="13"/>
      <c r="Q51" s="13"/>
      <c r="R51" s="13"/>
      <c r="S51" s="13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52" spans="1:32" x14ac:dyDescent="0.35">
      <c r="A52" s="71"/>
      <c r="B52" s="1" t="s">
        <v>10</v>
      </c>
      <c r="M52" s="13"/>
      <c r="N52" s="13"/>
      <c r="O52" s="13"/>
      <c r="P52" s="13"/>
      <c r="Q52" s="13"/>
      <c r="R52" s="13"/>
      <c r="S52" s="13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53" spans="1:32" x14ac:dyDescent="0.35">
      <c r="A53" s="71"/>
      <c r="B53" s="1" t="s">
        <v>6</v>
      </c>
      <c r="M53" s="13"/>
      <c r="N53" s="13"/>
      <c r="O53" s="13"/>
      <c r="P53" s="13"/>
      <c r="Q53" s="13"/>
      <c r="R53" s="13"/>
      <c r="S53" s="13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54" spans="1:32" x14ac:dyDescent="0.35">
      <c r="A54" s="71"/>
      <c r="B54" s="1" t="s">
        <v>21</v>
      </c>
      <c r="M54" s="13"/>
      <c r="N54" s="13"/>
      <c r="O54" s="13"/>
      <c r="P54" s="13"/>
      <c r="Q54" s="13"/>
      <c r="R54" s="13"/>
      <c r="S54" s="13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55" spans="1:32" x14ac:dyDescent="0.35">
      <c r="A55" s="71"/>
      <c r="B55" s="1" t="s">
        <v>13</v>
      </c>
      <c r="M55" s="13"/>
      <c r="N55" s="13"/>
      <c r="O55" s="13"/>
      <c r="P55" s="13"/>
      <c r="Q55" s="13"/>
      <c r="R55" s="13"/>
      <c r="S55" s="13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</row>
    <row r="56" spans="1:32" x14ac:dyDescent="0.35">
      <c r="A56" s="71"/>
      <c r="B56" s="1" t="s">
        <v>12</v>
      </c>
      <c r="M56" s="13"/>
      <c r="N56" s="13"/>
      <c r="O56" s="13"/>
      <c r="P56" s="13"/>
      <c r="Q56" s="13"/>
      <c r="R56" s="13"/>
      <c r="S56" s="13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x14ac:dyDescent="0.35">
      <c r="A57" s="71"/>
      <c r="B57" s="1" t="s">
        <v>11</v>
      </c>
      <c r="M57" s="13"/>
      <c r="N57" s="13"/>
      <c r="O57" s="13"/>
      <c r="P57" s="13"/>
      <c r="Q57" s="13"/>
      <c r="R57" s="13"/>
      <c r="S57" s="13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2" ht="15" thickBot="1" x14ac:dyDescent="0.4">
      <c r="A58" s="72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99"/>
      <c r="N58" s="99"/>
      <c r="O58" s="99"/>
      <c r="P58" s="99"/>
      <c r="Q58" s="99"/>
      <c r="R58" s="99"/>
      <c r="S58" s="99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</row>
    <row r="59" spans="1:32" x14ac:dyDescent="0.35">
      <c r="A59" s="70" t="s">
        <v>49</v>
      </c>
      <c r="B59" s="1" t="s">
        <v>17</v>
      </c>
      <c r="M59" s="13"/>
      <c r="N59" s="13"/>
      <c r="O59" s="13"/>
      <c r="P59" s="13"/>
      <c r="Q59" s="13"/>
      <c r="R59" s="13"/>
      <c r="S59" s="13"/>
      <c r="T59" s="40">
        <v>14</v>
      </c>
      <c r="U59" s="40">
        <v>26</v>
      </c>
      <c r="V59" s="40">
        <v>28</v>
      </c>
      <c r="W59" s="40">
        <f t="shared" ref="W59" si="0">W21+W2</f>
        <v>23</v>
      </c>
      <c r="X59" s="40">
        <v>22</v>
      </c>
      <c r="Y59" s="40">
        <v>23</v>
      </c>
      <c r="Z59" s="40">
        <v>23</v>
      </c>
      <c r="AA59" s="40">
        <v>20</v>
      </c>
      <c r="AB59" s="40">
        <v>20</v>
      </c>
      <c r="AC59" s="40">
        <v>22</v>
      </c>
      <c r="AD59" s="40">
        <v>23</v>
      </c>
      <c r="AE59" s="40">
        <v>21</v>
      </c>
      <c r="AF59" s="40">
        <v>24</v>
      </c>
    </row>
    <row r="60" spans="1:32" x14ac:dyDescent="0.35">
      <c r="A60" s="71"/>
      <c r="B60" s="1" t="s">
        <v>9</v>
      </c>
      <c r="M60" s="13"/>
      <c r="N60" s="13"/>
      <c r="O60" s="13"/>
      <c r="P60" s="13"/>
      <c r="Q60" s="13"/>
      <c r="R60" s="13"/>
      <c r="S60" s="13"/>
      <c r="T60" s="40" t="s">
        <v>120</v>
      </c>
      <c r="U60" s="40">
        <v>9</v>
      </c>
      <c r="V60" s="40" t="s">
        <v>120</v>
      </c>
      <c r="W60" s="40">
        <v>7</v>
      </c>
      <c r="X60" s="40" t="s">
        <v>120</v>
      </c>
      <c r="Y60" s="40" t="s">
        <v>120</v>
      </c>
      <c r="Z60" s="40">
        <v>11</v>
      </c>
      <c r="AA60" s="40">
        <v>6</v>
      </c>
      <c r="AB60" s="40">
        <v>6</v>
      </c>
      <c r="AC60" s="40">
        <v>8</v>
      </c>
      <c r="AD60" s="40">
        <v>7</v>
      </c>
      <c r="AE60" s="40">
        <v>7</v>
      </c>
      <c r="AF60" s="40">
        <v>7</v>
      </c>
    </row>
    <row r="61" spans="1:32" x14ac:dyDescent="0.35">
      <c r="A61" s="71"/>
      <c r="B61" s="1" t="s">
        <v>18</v>
      </c>
      <c r="M61" s="13"/>
      <c r="N61" s="13"/>
      <c r="O61" s="13"/>
      <c r="P61" s="13"/>
      <c r="Q61" s="13"/>
      <c r="R61" s="13"/>
      <c r="S61" s="13"/>
      <c r="T61" s="40">
        <v>13</v>
      </c>
      <c r="U61" s="40">
        <v>15</v>
      </c>
      <c r="V61" s="40">
        <v>23</v>
      </c>
      <c r="W61" s="40">
        <v>23</v>
      </c>
      <c r="X61" s="40">
        <v>19</v>
      </c>
      <c r="Y61" s="40">
        <v>18</v>
      </c>
      <c r="Z61" s="40">
        <v>18</v>
      </c>
      <c r="AA61" s="40">
        <v>18</v>
      </c>
      <c r="AB61" s="40">
        <v>15</v>
      </c>
      <c r="AC61" s="40">
        <v>19</v>
      </c>
      <c r="AD61" s="40">
        <v>18</v>
      </c>
      <c r="AE61" s="40">
        <v>18</v>
      </c>
      <c r="AF61" s="40">
        <v>23</v>
      </c>
    </row>
    <row r="62" spans="1:32" x14ac:dyDescent="0.35">
      <c r="A62" s="71"/>
      <c r="B62" s="1" t="s">
        <v>15</v>
      </c>
      <c r="M62" s="13"/>
      <c r="N62" s="13"/>
      <c r="O62" s="13"/>
      <c r="P62" s="13"/>
      <c r="Q62" s="13"/>
      <c r="R62" s="13"/>
      <c r="S62" s="13"/>
      <c r="T62" s="40">
        <v>6</v>
      </c>
      <c r="U62" s="40">
        <v>11</v>
      </c>
      <c r="V62" s="40">
        <v>11</v>
      </c>
      <c r="W62" s="40">
        <v>15</v>
      </c>
      <c r="X62" s="40">
        <v>16</v>
      </c>
      <c r="Y62" s="40">
        <v>13</v>
      </c>
      <c r="Z62" s="40">
        <v>14</v>
      </c>
      <c r="AA62" s="40">
        <v>13</v>
      </c>
      <c r="AB62" s="40">
        <v>12</v>
      </c>
      <c r="AC62" s="40">
        <v>14</v>
      </c>
      <c r="AD62" s="40">
        <v>16</v>
      </c>
      <c r="AE62" s="40">
        <v>12</v>
      </c>
      <c r="AF62" s="40">
        <v>20</v>
      </c>
    </row>
    <row r="63" spans="1:32" x14ac:dyDescent="0.35">
      <c r="A63" s="71"/>
      <c r="B63" s="1" t="s">
        <v>14</v>
      </c>
      <c r="M63" s="13"/>
      <c r="N63" s="13"/>
      <c r="O63" s="13"/>
      <c r="P63" s="13"/>
      <c r="Q63" s="13"/>
      <c r="R63" s="13"/>
      <c r="S63" s="13"/>
      <c r="T63" s="40">
        <v>14</v>
      </c>
      <c r="U63" s="40">
        <v>19</v>
      </c>
      <c r="V63" s="40">
        <v>19</v>
      </c>
      <c r="W63" s="40">
        <v>20</v>
      </c>
      <c r="X63" s="40">
        <v>17</v>
      </c>
      <c r="Y63" s="40">
        <v>18</v>
      </c>
      <c r="Z63" s="40">
        <v>17</v>
      </c>
      <c r="AA63" s="40">
        <v>16</v>
      </c>
      <c r="AB63" s="40">
        <v>15</v>
      </c>
      <c r="AC63" s="40">
        <v>22</v>
      </c>
      <c r="AD63" s="40">
        <v>19</v>
      </c>
      <c r="AE63" s="40">
        <v>20</v>
      </c>
      <c r="AF63" s="40">
        <v>19</v>
      </c>
    </row>
    <row r="64" spans="1:32" x14ac:dyDescent="0.35">
      <c r="A64" s="71"/>
      <c r="B64" s="1" t="s">
        <v>23</v>
      </c>
      <c r="M64" s="13"/>
      <c r="N64" s="13"/>
      <c r="O64" s="13"/>
      <c r="P64" s="13"/>
      <c r="Q64" s="13"/>
      <c r="R64" s="13"/>
      <c r="S64" s="13"/>
      <c r="T64" s="40">
        <v>38</v>
      </c>
      <c r="U64" s="40">
        <v>66</v>
      </c>
      <c r="V64" s="40">
        <v>70</v>
      </c>
      <c r="W64" s="40">
        <v>69</v>
      </c>
      <c r="X64" s="40">
        <v>63</v>
      </c>
      <c r="Y64" s="40">
        <v>75</v>
      </c>
      <c r="Z64" s="40">
        <v>70</v>
      </c>
      <c r="AA64" s="40">
        <v>60</v>
      </c>
      <c r="AB64" s="40">
        <v>60</v>
      </c>
      <c r="AC64" s="40">
        <v>72</v>
      </c>
      <c r="AD64" s="40">
        <v>55</v>
      </c>
      <c r="AE64" s="40">
        <v>71</v>
      </c>
      <c r="AF64" s="40">
        <v>71</v>
      </c>
    </row>
    <row r="65" spans="1:32" x14ac:dyDescent="0.35">
      <c r="A65" s="71"/>
      <c r="B65" s="1" t="s">
        <v>19</v>
      </c>
      <c r="M65" s="13"/>
      <c r="N65" s="13"/>
      <c r="O65" s="13"/>
      <c r="P65" s="13"/>
      <c r="Q65" s="13"/>
      <c r="R65" s="13"/>
      <c r="S65" s="13"/>
      <c r="T65" s="40">
        <v>6</v>
      </c>
      <c r="U65" s="40">
        <f t="shared" ref="T65:Z75" si="1">U27+U8</f>
        <v>8</v>
      </c>
      <c r="V65" s="40">
        <v>10</v>
      </c>
      <c r="W65" s="40">
        <v>9</v>
      </c>
      <c r="X65" s="40">
        <v>7</v>
      </c>
      <c r="Y65" s="40" t="s">
        <v>120</v>
      </c>
      <c r="Z65" s="40">
        <v>10</v>
      </c>
      <c r="AA65" s="40">
        <v>8</v>
      </c>
      <c r="AB65" s="40">
        <v>11</v>
      </c>
      <c r="AC65" s="40">
        <v>10</v>
      </c>
      <c r="AD65" s="40">
        <v>11</v>
      </c>
      <c r="AE65" s="40">
        <v>14</v>
      </c>
      <c r="AF65" s="40">
        <v>14</v>
      </c>
    </row>
    <row r="66" spans="1:32" x14ac:dyDescent="0.35">
      <c r="A66" s="71"/>
      <c r="B66" s="1" t="s">
        <v>7</v>
      </c>
      <c r="M66" s="13"/>
      <c r="N66" s="13"/>
      <c r="O66" s="13"/>
      <c r="P66" s="13"/>
      <c r="Q66" s="13"/>
      <c r="R66" s="13"/>
      <c r="S66" s="13"/>
      <c r="T66" s="40">
        <v>6</v>
      </c>
      <c r="U66" s="40">
        <v>16</v>
      </c>
      <c r="V66" s="40">
        <v>13</v>
      </c>
      <c r="W66" s="40">
        <v>14</v>
      </c>
      <c r="X66" s="40">
        <v>12</v>
      </c>
      <c r="Y66" s="40">
        <v>14</v>
      </c>
      <c r="Z66" s="40">
        <v>13</v>
      </c>
      <c r="AA66" s="40">
        <v>10</v>
      </c>
      <c r="AB66" s="40">
        <v>8</v>
      </c>
      <c r="AC66" s="40">
        <v>12</v>
      </c>
      <c r="AD66" s="40">
        <v>11</v>
      </c>
      <c r="AE66" s="40">
        <v>9</v>
      </c>
      <c r="AF66" s="40">
        <v>10</v>
      </c>
    </row>
    <row r="67" spans="1:32" x14ac:dyDescent="0.35">
      <c r="A67" s="71"/>
      <c r="B67" s="1" t="s">
        <v>16</v>
      </c>
      <c r="M67" s="13"/>
      <c r="N67" s="13"/>
      <c r="O67" s="13"/>
      <c r="P67" s="13"/>
      <c r="Q67" s="13"/>
      <c r="R67" s="13"/>
      <c r="S67" s="13"/>
      <c r="T67" s="40" t="s">
        <v>120</v>
      </c>
      <c r="U67" s="40" t="s">
        <v>120</v>
      </c>
      <c r="V67" s="40">
        <v>6</v>
      </c>
      <c r="W67" s="40" t="s">
        <v>120</v>
      </c>
      <c r="X67" s="40" t="s">
        <v>120</v>
      </c>
      <c r="Y67" s="40">
        <v>6</v>
      </c>
      <c r="Z67" s="40" t="s">
        <v>120</v>
      </c>
      <c r="AA67" s="40">
        <v>6</v>
      </c>
      <c r="AB67" s="40">
        <v>8</v>
      </c>
      <c r="AC67" s="40" t="s">
        <v>120</v>
      </c>
      <c r="AD67" s="40" t="s">
        <v>120</v>
      </c>
      <c r="AE67" s="40" t="s">
        <v>120</v>
      </c>
      <c r="AF67" s="40">
        <v>7</v>
      </c>
    </row>
    <row r="68" spans="1:32" x14ac:dyDescent="0.35">
      <c r="A68" s="71"/>
      <c r="B68" s="1" t="s">
        <v>20</v>
      </c>
      <c r="M68" s="13"/>
      <c r="N68" s="13"/>
      <c r="O68" s="13"/>
      <c r="P68" s="13"/>
      <c r="Q68" s="13"/>
      <c r="R68" s="13"/>
      <c r="S68" s="13"/>
      <c r="T68" s="40">
        <v>6</v>
      </c>
      <c r="U68" s="40">
        <v>9</v>
      </c>
      <c r="V68" s="40">
        <v>7</v>
      </c>
      <c r="W68" s="40">
        <v>8</v>
      </c>
      <c r="X68" s="40">
        <v>10</v>
      </c>
      <c r="Y68" s="40">
        <v>7</v>
      </c>
      <c r="Z68" s="40">
        <v>6</v>
      </c>
      <c r="AA68" s="40">
        <v>7</v>
      </c>
      <c r="AB68" s="40" t="s">
        <v>120</v>
      </c>
      <c r="AC68" s="40">
        <v>6</v>
      </c>
      <c r="AD68" s="40">
        <v>7</v>
      </c>
      <c r="AE68" s="40">
        <v>6</v>
      </c>
      <c r="AF68" s="40" t="s">
        <v>120</v>
      </c>
    </row>
    <row r="69" spans="1:32" x14ac:dyDescent="0.35">
      <c r="A69" s="71"/>
      <c r="B69" s="1" t="s">
        <v>22</v>
      </c>
      <c r="M69" s="13"/>
      <c r="N69" s="13"/>
      <c r="O69" s="13"/>
      <c r="P69" s="13"/>
      <c r="Q69" s="13"/>
      <c r="R69" s="13"/>
      <c r="S69" s="13"/>
      <c r="T69" s="40">
        <v>7</v>
      </c>
      <c r="U69" s="40">
        <v>10</v>
      </c>
      <c r="V69" s="40">
        <v>15</v>
      </c>
      <c r="W69" s="40">
        <v>15</v>
      </c>
      <c r="X69" s="40">
        <v>11</v>
      </c>
      <c r="Y69" s="40">
        <v>14</v>
      </c>
      <c r="Z69" s="40">
        <v>11</v>
      </c>
      <c r="AA69" s="40">
        <v>10</v>
      </c>
      <c r="AB69" s="40">
        <v>9</v>
      </c>
      <c r="AC69" s="40">
        <v>12</v>
      </c>
      <c r="AD69" s="40">
        <v>15</v>
      </c>
      <c r="AE69" s="40">
        <v>16</v>
      </c>
      <c r="AF69" s="40">
        <v>16</v>
      </c>
    </row>
    <row r="70" spans="1:32" x14ac:dyDescent="0.35">
      <c r="A70" s="71"/>
      <c r="B70" s="1" t="s">
        <v>8</v>
      </c>
      <c r="M70" s="13"/>
      <c r="N70" s="13"/>
      <c r="O70" s="13"/>
      <c r="P70" s="13"/>
      <c r="Q70" s="13"/>
      <c r="R70" s="13"/>
      <c r="S70" s="13"/>
      <c r="T70" s="40" t="s">
        <v>120</v>
      </c>
      <c r="U70" s="40">
        <v>0</v>
      </c>
      <c r="V70" s="40">
        <v>0</v>
      </c>
      <c r="W70" s="40" t="s">
        <v>120</v>
      </c>
      <c r="X70" s="40">
        <v>0</v>
      </c>
      <c r="Y70" s="40" t="s">
        <v>120</v>
      </c>
      <c r="Z70" s="40" t="s">
        <v>120</v>
      </c>
      <c r="AA70" s="40" t="s">
        <v>120</v>
      </c>
      <c r="AB70" s="40">
        <v>0</v>
      </c>
      <c r="AC70" s="40" t="s">
        <v>120</v>
      </c>
      <c r="AD70" s="40" t="s">
        <v>120</v>
      </c>
      <c r="AE70" s="40" t="s">
        <v>120</v>
      </c>
      <c r="AF70" s="40" t="s">
        <v>120</v>
      </c>
    </row>
    <row r="71" spans="1:32" x14ac:dyDescent="0.35">
      <c r="A71" s="71"/>
      <c r="B71" s="1" t="s">
        <v>10</v>
      </c>
      <c r="M71" s="13"/>
      <c r="N71" s="13"/>
      <c r="O71" s="13"/>
      <c r="P71" s="13"/>
      <c r="Q71" s="13"/>
      <c r="R71" s="13"/>
      <c r="S71" s="13"/>
      <c r="T71" s="40">
        <v>6</v>
      </c>
      <c r="U71" s="40">
        <v>8</v>
      </c>
      <c r="V71" s="40">
        <v>9</v>
      </c>
      <c r="W71" s="40">
        <v>9</v>
      </c>
      <c r="X71" s="40">
        <v>10</v>
      </c>
      <c r="Y71" s="40">
        <v>8</v>
      </c>
      <c r="Z71" s="40">
        <v>6</v>
      </c>
      <c r="AA71" s="40">
        <v>7</v>
      </c>
      <c r="AB71" s="40">
        <v>6</v>
      </c>
      <c r="AC71" s="40">
        <v>5</v>
      </c>
      <c r="AD71" s="40">
        <v>7</v>
      </c>
      <c r="AE71" s="40">
        <v>7</v>
      </c>
      <c r="AF71" s="40">
        <v>9</v>
      </c>
    </row>
    <row r="72" spans="1:32" x14ac:dyDescent="0.35">
      <c r="A72" s="71"/>
      <c r="B72" s="1" t="s">
        <v>6</v>
      </c>
      <c r="M72" s="13"/>
      <c r="N72" s="13"/>
      <c r="O72" s="13"/>
      <c r="P72" s="13"/>
      <c r="Q72" s="13"/>
      <c r="R72" s="13"/>
      <c r="S72" s="13"/>
      <c r="T72" s="40" t="s">
        <v>120</v>
      </c>
      <c r="U72" s="40">
        <v>6</v>
      </c>
      <c r="V72" s="40" t="s">
        <v>120</v>
      </c>
      <c r="W72" s="40">
        <v>8</v>
      </c>
      <c r="X72" s="40">
        <v>8</v>
      </c>
      <c r="Y72" s="40">
        <v>7</v>
      </c>
      <c r="Z72" s="40">
        <v>11</v>
      </c>
      <c r="AA72" s="40">
        <v>10</v>
      </c>
      <c r="AB72" s="40">
        <v>9</v>
      </c>
      <c r="AC72" s="40">
        <v>13</v>
      </c>
      <c r="AD72" s="40">
        <v>10</v>
      </c>
      <c r="AE72" s="40">
        <v>10</v>
      </c>
      <c r="AF72" s="40">
        <v>9</v>
      </c>
    </row>
    <row r="73" spans="1:32" x14ac:dyDescent="0.35">
      <c r="A73" s="71"/>
      <c r="B73" s="1" t="s">
        <v>21</v>
      </c>
      <c r="M73" s="13"/>
      <c r="N73" s="13"/>
      <c r="O73" s="13"/>
      <c r="P73" s="13"/>
      <c r="Q73" s="13"/>
      <c r="R73" s="13"/>
      <c r="S73" s="13"/>
      <c r="T73" s="40" t="s">
        <v>120</v>
      </c>
      <c r="U73" s="40" t="s">
        <v>120</v>
      </c>
      <c r="V73" s="40" t="s">
        <v>120</v>
      </c>
      <c r="W73" s="40" t="s">
        <v>120</v>
      </c>
      <c r="X73" s="40" t="s">
        <v>120</v>
      </c>
      <c r="Y73" s="40" t="s">
        <v>120</v>
      </c>
      <c r="Z73" s="40" t="s">
        <v>120</v>
      </c>
      <c r="AA73" s="40" t="s">
        <v>120</v>
      </c>
      <c r="AB73" s="40" t="s">
        <v>120</v>
      </c>
      <c r="AC73" s="40" t="s">
        <v>120</v>
      </c>
      <c r="AD73" s="40" t="s">
        <v>120</v>
      </c>
      <c r="AE73" s="40" t="s">
        <v>120</v>
      </c>
      <c r="AF73" s="40" t="s">
        <v>120</v>
      </c>
    </row>
    <row r="74" spans="1:32" x14ac:dyDescent="0.35">
      <c r="A74" s="71"/>
      <c r="B74" s="1" t="s">
        <v>13</v>
      </c>
      <c r="M74" s="13"/>
      <c r="N74" s="13"/>
      <c r="O74" s="13"/>
      <c r="P74" s="13"/>
      <c r="Q74" s="13"/>
      <c r="R74" s="13"/>
      <c r="S74" s="13"/>
      <c r="T74" s="40">
        <v>26</v>
      </c>
      <c r="U74" s="40">
        <v>46</v>
      </c>
      <c r="V74" s="40">
        <v>44</v>
      </c>
      <c r="W74" s="40">
        <v>51</v>
      </c>
      <c r="X74" s="40">
        <v>48</v>
      </c>
      <c r="Y74" s="40">
        <v>52</v>
      </c>
      <c r="Z74" s="40">
        <v>47</v>
      </c>
      <c r="AA74" s="40">
        <v>44</v>
      </c>
      <c r="AB74" s="40">
        <v>48</v>
      </c>
      <c r="AC74" s="40">
        <v>57</v>
      </c>
      <c r="AD74" s="40">
        <v>50</v>
      </c>
      <c r="AE74" s="40">
        <v>51</v>
      </c>
      <c r="AF74" s="40">
        <v>49</v>
      </c>
    </row>
    <row r="75" spans="1:32" x14ac:dyDescent="0.35">
      <c r="A75" s="71"/>
      <c r="B75" s="1" t="s">
        <v>12</v>
      </c>
      <c r="M75" s="13"/>
      <c r="N75" s="13"/>
      <c r="O75" s="13"/>
      <c r="P75" s="13"/>
      <c r="Q75" s="13"/>
      <c r="R75" s="13"/>
      <c r="S75" s="13"/>
      <c r="T75" s="40">
        <f t="shared" si="1"/>
        <v>319</v>
      </c>
      <c r="U75" s="40">
        <f t="shared" si="1"/>
        <v>603</v>
      </c>
      <c r="V75" s="40">
        <f t="shared" si="1"/>
        <v>578</v>
      </c>
      <c r="W75" s="40">
        <f t="shared" si="1"/>
        <v>618</v>
      </c>
      <c r="X75" s="40">
        <f t="shared" si="1"/>
        <v>556</v>
      </c>
      <c r="Y75" s="40">
        <v>597</v>
      </c>
      <c r="Z75" s="40">
        <f t="shared" si="1"/>
        <v>638</v>
      </c>
      <c r="AA75" s="40">
        <v>570</v>
      </c>
      <c r="AB75" s="40">
        <v>575</v>
      </c>
      <c r="AC75" s="40">
        <v>673</v>
      </c>
      <c r="AD75" s="40">
        <v>603</v>
      </c>
      <c r="AE75" s="40">
        <v>573</v>
      </c>
      <c r="AF75" s="40">
        <v>659</v>
      </c>
    </row>
    <row r="76" spans="1:32" x14ac:dyDescent="0.35">
      <c r="A76" s="71"/>
      <c r="B76" s="1" t="s">
        <v>11</v>
      </c>
      <c r="M76" s="13"/>
      <c r="N76" s="13"/>
      <c r="O76" s="13"/>
      <c r="P76" s="13"/>
      <c r="Q76" s="13"/>
      <c r="R76" s="13"/>
      <c r="S76" s="13"/>
      <c r="T76" s="40" t="s">
        <v>120</v>
      </c>
      <c r="U76" s="40">
        <v>6</v>
      </c>
      <c r="V76" s="40">
        <v>10</v>
      </c>
      <c r="W76" s="40">
        <v>7</v>
      </c>
      <c r="X76" s="40">
        <v>7</v>
      </c>
      <c r="Y76" s="40">
        <v>6</v>
      </c>
      <c r="Z76" s="40">
        <v>8</v>
      </c>
      <c r="AA76" s="40">
        <v>7</v>
      </c>
      <c r="AB76" s="40">
        <v>8</v>
      </c>
      <c r="AC76" s="40">
        <v>9</v>
      </c>
      <c r="AD76" s="40">
        <v>9</v>
      </c>
      <c r="AE76" s="40">
        <v>9</v>
      </c>
      <c r="AF76" s="40">
        <v>10</v>
      </c>
    </row>
    <row r="77" spans="1:32" ht="15" thickBot="1" x14ac:dyDescent="0.4">
      <c r="A77" s="72"/>
      <c r="B77" s="5"/>
      <c r="C77" s="5"/>
      <c r="D77" s="5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</row>
    <row r="78" spans="1:32" x14ac:dyDescent="0.35"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40"/>
      <c r="U78" s="40"/>
      <c r="V78" s="40"/>
      <c r="W78" s="40"/>
      <c r="X78" s="40"/>
    </row>
    <row r="79" spans="1:32" x14ac:dyDescent="0.35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40"/>
      <c r="U79" s="40"/>
      <c r="V79" s="40"/>
      <c r="W79" s="40"/>
      <c r="X79" s="40"/>
    </row>
    <row r="80" spans="1:32" x14ac:dyDescent="0.35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40"/>
      <c r="U80" s="40"/>
      <c r="V80" s="40"/>
      <c r="W80" s="40"/>
      <c r="X80" s="40"/>
    </row>
    <row r="81" spans="5:24" x14ac:dyDescent="0.35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40"/>
      <c r="U81" s="40"/>
      <c r="V81" s="40"/>
      <c r="W81" s="40"/>
      <c r="X81" s="40"/>
    </row>
    <row r="82" spans="5:24" x14ac:dyDescent="0.35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40"/>
      <c r="U82" s="40"/>
      <c r="V82" s="40"/>
      <c r="W82" s="40"/>
      <c r="X82" s="40"/>
    </row>
    <row r="83" spans="5:24" x14ac:dyDescent="0.35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40"/>
      <c r="U83" s="40"/>
      <c r="V83" s="40"/>
      <c r="W83" s="40"/>
      <c r="X83" s="40"/>
    </row>
    <row r="84" spans="5:24" x14ac:dyDescent="0.35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40"/>
      <c r="U84" s="40"/>
      <c r="V84" s="40"/>
      <c r="W84" s="40"/>
      <c r="X84" s="40"/>
    </row>
    <row r="85" spans="5:24" x14ac:dyDescent="0.35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40"/>
      <c r="U85" s="40"/>
      <c r="V85" s="40"/>
      <c r="W85" s="40"/>
      <c r="X85" s="40"/>
    </row>
    <row r="86" spans="5:24" x14ac:dyDescent="0.35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40"/>
      <c r="U86" s="40"/>
      <c r="V86" s="40"/>
      <c r="W86" s="40"/>
      <c r="X86" s="40"/>
    </row>
    <row r="87" spans="5:24" x14ac:dyDescent="0.35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40"/>
      <c r="U87" s="40"/>
      <c r="V87" s="40"/>
      <c r="W87" s="40"/>
      <c r="X87" s="40"/>
    </row>
    <row r="88" spans="5:24" x14ac:dyDescent="0.35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40"/>
      <c r="U88" s="40"/>
      <c r="V88" s="40"/>
      <c r="W88" s="40"/>
      <c r="X88" s="40"/>
    </row>
    <row r="89" spans="5:24" x14ac:dyDescent="0.35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40"/>
      <c r="U89" s="40"/>
      <c r="V89" s="40"/>
      <c r="W89" s="40"/>
      <c r="X89" s="40"/>
    </row>
    <row r="90" spans="5:24" x14ac:dyDescent="0.35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40"/>
      <c r="U90" s="40"/>
      <c r="V90" s="40"/>
      <c r="W90" s="40"/>
      <c r="X90" s="40"/>
    </row>
    <row r="91" spans="5:24" x14ac:dyDescent="0.35"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40"/>
      <c r="U91" s="40"/>
      <c r="V91" s="40"/>
      <c r="W91" s="40"/>
      <c r="X91" s="40"/>
    </row>
    <row r="92" spans="5:24" x14ac:dyDescent="0.35"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40"/>
      <c r="U92" s="40"/>
      <c r="V92" s="40"/>
      <c r="W92" s="40"/>
      <c r="X92" s="40"/>
    </row>
  </sheetData>
  <mergeCells count="4">
    <mergeCell ref="A59:A77"/>
    <mergeCell ref="A2:A20"/>
    <mergeCell ref="A21:A39"/>
    <mergeCell ref="A40:A58"/>
  </mergeCells>
  <phoneticPr fontId="2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3C487-274F-40F2-93AD-3B83D030C288}">
  <dimension ref="A1:AF98"/>
  <sheetViews>
    <sheetView topLeftCell="B42" zoomScale="70" zoomScaleNormal="70" workbookViewId="0">
      <selection activeCell="J92" sqref="J92"/>
    </sheetView>
  </sheetViews>
  <sheetFormatPr defaultRowHeight="14.5" x14ac:dyDescent="0.35"/>
  <cols>
    <col min="1" max="1" width="41.1796875" style="21" bestFit="1" customWidth="1"/>
    <col min="2" max="2" width="49.1796875" style="1" customWidth="1"/>
    <col min="3" max="22" width="9.1796875" style="32"/>
    <col min="23" max="23" width="8.7265625" style="33"/>
    <col min="24" max="32" width="8.7265625" style="32"/>
  </cols>
  <sheetData>
    <row r="1" spans="1:32" s="2" customFormat="1" ht="15" thickBot="1" x14ac:dyDescent="0.4">
      <c r="A1" s="22" t="s">
        <v>52</v>
      </c>
      <c r="B1" s="3" t="s">
        <v>26</v>
      </c>
      <c r="C1" s="38">
        <v>43831</v>
      </c>
      <c r="D1" s="38">
        <v>43862</v>
      </c>
      <c r="E1" s="38">
        <v>43891</v>
      </c>
      <c r="F1" s="38">
        <v>43922</v>
      </c>
      <c r="G1" s="38">
        <v>43952</v>
      </c>
      <c r="H1" s="38">
        <v>43983</v>
      </c>
      <c r="I1" s="38">
        <v>44013</v>
      </c>
      <c r="J1" s="38">
        <v>44044</v>
      </c>
      <c r="K1" s="38">
        <v>44075</v>
      </c>
      <c r="L1" s="38">
        <v>44105</v>
      </c>
      <c r="M1" s="38">
        <v>44136</v>
      </c>
      <c r="N1" s="38">
        <v>44166</v>
      </c>
      <c r="O1" s="38">
        <v>44197</v>
      </c>
      <c r="P1" s="38">
        <v>44228</v>
      </c>
      <c r="Q1" s="38">
        <v>44256</v>
      </c>
      <c r="R1" s="38">
        <v>44287</v>
      </c>
      <c r="S1" s="38">
        <v>44317</v>
      </c>
      <c r="T1" s="38">
        <v>44348</v>
      </c>
      <c r="U1" s="38">
        <v>44378</v>
      </c>
      <c r="V1" s="38">
        <v>44409</v>
      </c>
      <c r="W1" s="42">
        <v>44440</v>
      </c>
      <c r="X1" s="38">
        <v>44470</v>
      </c>
      <c r="Y1" s="38">
        <v>44501</v>
      </c>
      <c r="Z1" s="38">
        <v>44531</v>
      </c>
      <c r="AA1" s="38">
        <v>44562</v>
      </c>
      <c r="AB1" s="38">
        <v>44593</v>
      </c>
      <c r="AC1" s="38">
        <v>44621</v>
      </c>
      <c r="AD1" s="38">
        <v>44652</v>
      </c>
      <c r="AE1" s="38">
        <v>44682</v>
      </c>
      <c r="AF1" s="38">
        <v>44713</v>
      </c>
    </row>
    <row r="2" spans="1:32" s="2" customFormat="1" x14ac:dyDescent="0.35">
      <c r="A2" s="77" t="s">
        <v>44</v>
      </c>
      <c r="B2" s="6" t="s">
        <v>17</v>
      </c>
      <c r="C2" s="43" t="s">
        <v>120</v>
      </c>
      <c r="D2" s="43" t="s">
        <v>120</v>
      </c>
      <c r="E2" s="43" t="s">
        <v>120</v>
      </c>
      <c r="F2" s="43" t="s">
        <v>120</v>
      </c>
      <c r="G2" s="43" t="s">
        <v>120</v>
      </c>
      <c r="H2" s="43" t="s">
        <v>120</v>
      </c>
      <c r="I2" s="43" t="s">
        <v>120</v>
      </c>
      <c r="J2" s="43" t="s">
        <v>120</v>
      </c>
      <c r="K2" s="43" t="s">
        <v>120</v>
      </c>
      <c r="L2" s="44" t="s">
        <v>120</v>
      </c>
      <c r="M2" s="43" t="s">
        <v>120</v>
      </c>
      <c r="N2" s="43" t="s">
        <v>120</v>
      </c>
      <c r="O2" s="43" t="s">
        <v>120</v>
      </c>
      <c r="P2" s="43" t="s">
        <v>120</v>
      </c>
      <c r="Q2" s="43" t="s">
        <v>120</v>
      </c>
      <c r="R2" s="43" t="s">
        <v>120</v>
      </c>
      <c r="S2" s="43" t="s">
        <v>120</v>
      </c>
      <c r="T2" s="43" t="s">
        <v>120</v>
      </c>
      <c r="U2" s="43" t="s">
        <v>120</v>
      </c>
      <c r="V2" s="43" t="s">
        <v>120</v>
      </c>
      <c r="W2" s="43" t="s">
        <v>120</v>
      </c>
      <c r="X2" s="43" t="s">
        <v>120</v>
      </c>
      <c r="Y2" s="43" t="s">
        <v>120</v>
      </c>
      <c r="Z2" s="43" t="s">
        <v>120</v>
      </c>
      <c r="AA2" s="43" t="s">
        <v>120</v>
      </c>
      <c r="AB2" s="43" t="s">
        <v>120</v>
      </c>
      <c r="AC2" s="43" t="s">
        <v>120</v>
      </c>
      <c r="AD2" s="44"/>
      <c r="AE2" s="43" t="s">
        <v>120</v>
      </c>
      <c r="AF2" s="43" t="s">
        <v>120</v>
      </c>
    </row>
    <row r="3" spans="1:32" s="2" customFormat="1" x14ac:dyDescent="0.35">
      <c r="A3" s="78"/>
      <c r="B3" s="6" t="s">
        <v>9</v>
      </c>
      <c r="C3" s="45"/>
      <c r="D3" s="45"/>
      <c r="E3" s="45" t="s">
        <v>120</v>
      </c>
      <c r="F3" s="45" t="s">
        <v>120</v>
      </c>
      <c r="G3" s="43" t="s">
        <v>120</v>
      </c>
      <c r="H3" s="43" t="s">
        <v>120</v>
      </c>
      <c r="I3" s="45"/>
      <c r="J3" s="45"/>
      <c r="K3" s="44"/>
      <c r="L3" s="44" t="s">
        <v>120</v>
      </c>
      <c r="M3" s="43" t="s">
        <v>120</v>
      </c>
      <c r="N3" s="44"/>
      <c r="O3" s="43" t="s">
        <v>120</v>
      </c>
      <c r="P3" s="43" t="s">
        <v>120</v>
      </c>
      <c r="Q3" s="44"/>
      <c r="R3" s="44"/>
      <c r="S3" s="43" t="s">
        <v>120</v>
      </c>
      <c r="T3" s="44"/>
      <c r="U3" s="43" t="s">
        <v>120</v>
      </c>
      <c r="V3" s="44"/>
      <c r="W3" s="46"/>
      <c r="X3" s="43" t="s">
        <v>120</v>
      </c>
      <c r="Y3" s="44"/>
      <c r="Z3" s="43" t="s">
        <v>120</v>
      </c>
      <c r="AA3" s="44"/>
      <c r="AB3" s="44"/>
      <c r="AC3" s="43" t="s">
        <v>120</v>
      </c>
      <c r="AD3" s="44"/>
      <c r="AE3" s="43" t="s">
        <v>120</v>
      </c>
      <c r="AF3" s="47"/>
    </row>
    <row r="4" spans="1:32" s="2" customFormat="1" x14ac:dyDescent="0.35">
      <c r="A4" s="78"/>
      <c r="B4" s="6" t="s">
        <v>18</v>
      </c>
      <c r="C4" s="44"/>
      <c r="D4" s="44" t="s">
        <v>120</v>
      </c>
      <c r="E4" s="44" t="s">
        <v>120</v>
      </c>
      <c r="F4" s="44" t="s">
        <v>120</v>
      </c>
      <c r="G4" s="43" t="s">
        <v>120</v>
      </c>
      <c r="H4" s="43" t="s">
        <v>120</v>
      </c>
      <c r="I4" s="44"/>
      <c r="J4" s="43" t="s">
        <v>120</v>
      </c>
      <c r="K4" s="43" t="s">
        <v>120</v>
      </c>
      <c r="L4" s="44" t="s">
        <v>120</v>
      </c>
      <c r="M4" s="43" t="s">
        <v>120</v>
      </c>
      <c r="N4" s="43" t="s">
        <v>120</v>
      </c>
      <c r="O4" s="44"/>
      <c r="P4" s="43" t="s">
        <v>120</v>
      </c>
      <c r="Q4" s="44"/>
      <c r="R4" s="44"/>
      <c r="S4" s="44"/>
      <c r="T4" s="44"/>
      <c r="U4" s="43" t="s">
        <v>120</v>
      </c>
      <c r="V4" s="43" t="s">
        <v>120</v>
      </c>
      <c r="W4" s="43" t="s">
        <v>120</v>
      </c>
      <c r="X4" s="44"/>
      <c r="Y4" s="43" t="s">
        <v>120</v>
      </c>
      <c r="Z4" s="44"/>
      <c r="AA4" s="43" t="s">
        <v>120</v>
      </c>
      <c r="AB4" s="43" t="s">
        <v>120</v>
      </c>
      <c r="AC4" s="43" t="s">
        <v>120</v>
      </c>
      <c r="AD4" s="43" t="s">
        <v>120</v>
      </c>
      <c r="AE4" s="43" t="s">
        <v>120</v>
      </c>
      <c r="AF4" s="47"/>
    </row>
    <row r="5" spans="1:32" s="2" customFormat="1" x14ac:dyDescent="0.35">
      <c r="A5" s="78"/>
      <c r="B5" s="6" t="s">
        <v>15</v>
      </c>
      <c r="C5" s="44" t="s">
        <v>120</v>
      </c>
      <c r="D5" s="44"/>
      <c r="E5" s="44"/>
      <c r="F5" s="44" t="s">
        <v>120</v>
      </c>
      <c r="G5" s="44"/>
      <c r="H5" s="44"/>
      <c r="I5" s="43" t="s">
        <v>120</v>
      </c>
      <c r="J5" s="43" t="s">
        <v>120</v>
      </c>
      <c r="K5" s="43" t="s">
        <v>120</v>
      </c>
      <c r="L5" s="44" t="s">
        <v>120</v>
      </c>
      <c r="M5" s="44"/>
      <c r="N5" s="43" t="s">
        <v>120</v>
      </c>
      <c r="O5" s="44"/>
      <c r="P5" s="44"/>
      <c r="Q5" s="43" t="s">
        <v>120</v>
      </c>
      <c r="R5" s="44"/>
      <c r="S5" s="44"/>
      <c r="T5" s="44"/>
      <c r="U5" s="44"/>
      <c r="V5" s="43" t="s">
        <v>120</v>
      </c>
      <c r="W5" s="43" t="s">
        <v>120</v>
      </c>
      <c r="X5" s="43" t="s">
        <v>120</v>
      </c>
      <c r="Y5" s="44"/>
      <c r="Z5" s="43" t="s">
        <v>120</v>
      </c>
      <c r="AA5" s="43" t="s">
        <v>120</v>
      </c>
      <c r="AB5" s="43" t="s">
        <v>120</v>
      </c>
      <c r="AC5" s="43" t="s">
        <v>120</v>
      </c>
      <c r="AD5" s="44"/>
      <c r="AE5" s="43" t="s">
        <v>120</v>
      </c>
      <c r="AF5" s="47"/>
    </row>
    <row r="6" spans="1:32" s="2" customFormat="1" x14ac:dyDescent="0.35">
      <c r="A6" s="78"/>
      <c r="B6" s="6" t="s">
        <v>14</v>
      </c>
      <c r="C6" s="44" t="s">
        <v>120</v>
      </c>
      <c r="D6" s="44" t="s">
        <v>120</v>
      </c>
      <c r="E6" s="44" t="s">
        <v>120</v>
      </c>
      <c r="F6" s="44" t="s">
        <v>120</v>
      </c>
      <c r="G6" s="43" t="s">
        <v>120</v>
      </c>
      <c r="H6" s="43" t="s">
        <v>120</v>
      </c>
      <c r="I6" s="43" t="s">
        <v>120</v>
      </c>
      <c r="J6" s="43" t="s">
        <v>120</v>
      </c>
      <c r="K6" s="43" t="s">
        <v>120</v>
      </c>
      <c r="L6" s="44" t="s">
        <v>120</v>
      </c>
      <c r="M6" s="43" t="s">
        <v>120</v>
      </c>
      <c r="N6" s="43" t="s">
        <v>120</v>
      </c>
      <c r="O6" s="43" t="s">
        <v>120</v>
      </c>
      <c r="P6" s="43" t="s">
        <v>120</v>
      </c>
      <c r="Q6" s="43" t="s">
        <v>120</v>
      </c>
      <c r="R6" s="43" t="s">
        <v>120</v>
      </c>
      <c r="S6" s="43" t="s">
        <v>120</v>
      </c>
      <c r="T6" s="44"/>
      <c r="U6" s="43" t="s">
        <v>120</v>
      </c>
      <c r="V6" s="43" t="s">
        <v>120</v>
      </c>
      <c r="W6" s="43" t="s">
        <v>120</v>
      </c>
      <c r="X6" s="43" t="s">
        <v>120</v>
      </c>
      <c r="Y6" s="43" t="s">
        <v>120</v>
      </c>
      <c r="Z6" s="43" t="s">
        <v>120</v>
      </c>
      <c r="AA6" s="43" t="s">
        <v>120</v>
      </c>
      <c r="AB6" s="43" t="s">
        <v>120</v>
      </c>
      <c r="AC6" s="43" t="s">
        <v>120</v>
      </c>
      <c r="AD6" s="43" t="s">
        <v>120</v>
      </c>
      <c r="AE6" s="43" t="s">
        <v>120</v>
      </c>
      <c r="AF6" s="43" t="s">
        <v>120</v>
      </c>
    </row>
    <row r="7" spans="1:32" s="2" customFormat="1" x14ac:dyDescent="0.35">
      <c r="A7" s="78"/>
      <c r="B7" s="6" t="s">
        <v>23</v>
      </c>
      <c r="C7" s="44" t="s">
        <v>120</v>
      </c>
      <c r="D7" s="44" t="s">
        <v>120</v>
      </c>
      <c r="E7" s="44" t="s">
        <v>120</v>
      </c>
      <c r="F7" s="44" t="s">
        <v>120</v>
      </c>
      <c r="G7" s="43" t="s">
        <v>120</v>
      </c>
      <c r="H7" s="43" t="s">
        <v>120</v>
      </c>
      <c r="I7" s="43" t="s">
        <v>120</v>
      </c>
      <c r="J7" s="43" t="s">
        <v>120</v>
      </c>
      <c r="K7" s="43" t="s">
        <v>120</v>
      </c>
      <c r="L7" s="44" t="s">
        <v>120</v>
      </c>
      <c r="M7" s="43" t="s">
        <v>120</v>
      </c>
      <c r="N7" s="43" t="s">
        <v>120</v>
      </c>
      <c r="O7" s="43" t="s">
        <v>120</v>
      </c>
      <c r="P7" s="43" t="s">
        <v>120</v>
      </c>
      <c r="Q7" s="43" t="s">
        <v>120</v>
      </c>
      <c r="R7" s="43" t="s">
        <v>120</v>
      </c>
      <c r="S7" s="43" t="s">
        <v>120</v>
      </c>
      <c r="T7" s="43" t="s">
        <v>120</v>
      </c>
      <c r="U7" s="43" t="s">
        <v>120</v>
      </c>
      <c r="V7" s="43" t="s">
        <v>120</v>
      </c>
      <c r="W7" s="43" t="s">
        <v>120</v>
      </c>
      <c r="X7" s="43" t="s">
        <v>120</v>
      </c>
      <c r="Y7" s="43" t="s">
        <v>120</v>
      </c>
      <c r="Z7" s="43" t="s">
        <v>120</v>
      </c>
      <c r="AA7" s="43" t="s">
        <v>120</v>
      </c>
      <c r="AB7" s="43" t="s">
        <v>120</v>
      </c>
      <c r="AC7" s="43" t="s">
        <v>120</v>
      </c>
      <c r="AD7" s="43" t="s">
        <v>120</v>
      </c>
      <c r="AE7" s="43" t="s">
        <v>120</v>
      </c>
      <c r="AF7" s="43" t="s">
        <v>120</v>
      </c>
    </row>
    <row r="8" spans="1:32" s="2" customFormat="1" x14ac:dyDescent="0.35">
      <c r="A8" s="78"/>
      <c r="B8" s="6" t="s">
        <v>19</v>
      </c>
      <c r="C8" s="44" t="s">
        <v>120</v>
      </c>
      <c r="D8" s="44" t="s">
        <v>120</v>
      </c>
      <c r="E8" s="44"/>
      <c r="F8" s="44"/>
      <c r="G8" s="43" t="s">
        <v>120</v>
      </c>
      <c r="H8" s="43" t="s">
        <v>120</v>
      </c>
      <c r="I8" s="44"/>
      <c r="J8" s="43" t="s">
        <v>120</v>
      </c>
      <c r="K8" s="43" t="s">
        <v>120</v>
      </c>
      <c r="L8" s="44"/>
      <c r="M8" s="43" t="s">
        <v>120</v>
      </c>
      <c r="N8" s="43" t="s">
        <v>120</v>
      </c>
      <c r="O8" s="43" t="s">
        <v>120</v>
      </c>
      <c r="P8" s="43" t="s">
        <v>120</v>
      </c>
      <c r="Q8" s="44"/>
      <c r="R8" s="43" t="s">
        <v>120</v>
      </c>
      <c r="S8" s="43" t="s">
        <v>120</v>
      </c>
      <c r="T8" s="44"/>
      <c r="U8" s="43" t="s">
        <v>120</v>
      </c>
      <c r="V8" s="44"/>
      <c r="W8" s="43" t="s">
        <v>120</v>
      </c>
      <c r="X8" s="43" t="s">
        <v>120</v>
      </c>
      <c r="Y8" s="43" t="s">
        <v>120</v>
      </c>
      <c r="Z8" s="43" t="s">
        <v>120</v>
      </c>
      <c r="AA8" s="44"/>
      <c r="AB8" s="44"/>
      <c r="AC8" s="44"/>
      <c r="AD8" s="44"/>
      <c r="AE8" s="47"/>
      <c r="AF8" s="43" t="s">
        <v>120</v>
      </c>
    </row>
    <row r="9" spans="1:32" s="2" customFormat="1" x14ac:dyDescent="0.35">
      <c r="A9" s="78"/>
      <c r="B9" s="6" t="s">
        <v>7</v>
      </c>
      <c r="C9" s="44" t="s">
        <v>120</v>
      </c>
      <c r="D9" s="44"/>
      <c r="E9" s="44" t="s">
        <v>120</v>
      </c>
      <c r="F9" s="44"/>
      <c r="G9" s="43" t="s">
        <v>120</v>
      </c>
      <c r="H9" s="43" t="s">
        <v>120</v>
      </c>
      <c r="I9" s="43" t="s">
        <v>120</v>
      </c>
      <c r="J9" s="43" t="s">
        <v>120</v>
      </c>
      <c r="K9" s="43" t="s">
        <v>120</v>
      </c>
      <c r="L9" s="44"/>
      <c r="M9" s="43" t="s">
        <v>120</v>
      </c>
      <c r="N9" s="43" t="s">
        <v>120</v>
      </c>
      <c r="O9" s="43" t="s">
        <v>120</v>
      </c>
      <c r="P9" s="43" t="s">
        <v>120</v>
      </c>
      <c r="Q9" s="43" t="s">
        <v>120</v>
      </c>
      <c r="R9" s="43" t="s">
        <v>120</v>
      </c>
      <c r="S9" s="43" t="s">
        <v>120</v>
      </c>
      <c r="T9" s="43" t="s">
        <v>120</v>
      </c>
      <c r="U9" s="43" t="s">
        <v>120</v>
      </c>
      <c r="V9" s="43" t="s">
        <v>120</v>
      </c>
      <c r="W9" s="43" t="s">
        <v>120</v>
      </c>
      <c r="X9" s="43" t="s">
        <v>120</v>
      </c>
      <c r="Y9" s="43" t="s">
        <v>120</v>
      </c>
      <c r="Z9" s="43" t="s">
        <v>120</v>
      </c>
      <c r="AA9" s="43" t="s">
        <v>120</v>
      </c>
      <c r="AB9" s="43" t="s">
        <v>120</v>
      </c>
      <c r="AC9" s="43" t="s">
        <v>120</v>
      </c>
      <c r="AD9" s="43" t="s">
        <v>120</v>
      </c>
      <c r="AE9" s="43" t="s">
        <v>120</v>
      </c>
      <c r="AF9" s="43" t="s">
        <v>120</v>
      </c>
    </row>
    <row r="10" spans="1:32" s="2" customFormat="1" x14ac:dyDescent="0.35">
      <c r="A10" s="78"/>
      <c r="B10" s="6" t="s">
        <v>16</v>
      </c>
      <c r="C10" s="44"/>
      <c r="D10" s="44"/>
      <c r="E10" s="44" t="s">
        <v>120</v>
      </c>
      <c r="F10" s="44" t="s">
        <v>120</v>
      </c>
      <c r="G10" s="44"/>
      <c r="H10" s="44"/>
      <c r="I10" s="43" t="s">
        <v>120</v>
      </c>
      <c r="J10" s="44"/>
      <c r="K10" s="44"/>
      <c r="L10" s="44" t="s">
        <v>120</v>
      </c>
      <c r="M10" s="44"/>
      <c r="N10" s="44"/>
      <c r="O10" s="43" t="s">
        <v>120</v>
      </c>
      <c r="P10" s="44"/>
      <c r="Q10" s="43" t="s">
        <v>120</v>
      </c>
      <c r="R10" s="44"/>
      <c r="S10" s="43" t="s">
        <v>120</v>
      </c>
      <c r="T10" s="43" t="s">
        <v>120</v>
      </c>
      <c r="U10" s="44"/>
      <c r="V10" s="44"/>
      <c r="W10" s="46"/>
      <c r="X10" s="44"/>
      <c r="Y10" s="44"/>
      <c r="Z10" s="43" t="s">
        <v>120</v>
      </c>
      <c r="AA10" s="43" t="s">
        <v>120</v>
      </c>
      <c r="AB10" s="44"/>
      <c r="AC10" s="43" t="s">
        <v>120</v>
      </c>
      <c r="AD10" s="44"/>
      <c r="AE10" s="47"/>
      <c r="AF10" s="47"/>
    </row>
    <row r="11" spans="1:32" s="2" customFormat="1" x14ac:dyDescent="0.35">
      <c r="A11" s="78"/>
      <c r="B11" s="6" t="s">
        <v>20</v>
      </c>
      <c r="C11" s="44"/>
      <c r="D11" s="44"/>
      <c r="E11" s="44"/>
      <c r="F11" s="44"/>
      <c r="G11" s="43" t="s">
        <v>120</v>
      </c>
      <c r="H11" s="44"/>
      <c r="I11" s="44"/>
      <c r="J11" s="43" t="s">
        <v>120</v>
      </c>
      <c r="K11" s="44"/>
      <c r="L11" s="44"/>
      <c r="M11" s="44"/>
      <c r="N11" s="44"/>
      <c r="O11" s="44"/>
      <c r="P11" s="43" t="s">
        <v>120</v>
      </c>
      <c r="Q11" s="44"/>
      <c r="R11" s="44"/>
      <c r="S11" s="43" t="s">
        <v>120</v>
      </c>
      <c r="T11" s="44"/>
      <c r="U11" s="44"/>
      <c r="V11" s="44"/>
      <c r="W11" s="46"/>
      <c r="X11" s="44"/>
      <c r="Y11" s="43" t="s">
        <v>120</v>
      </c>
      <c r="Z11" s="44"/>
      <c r="AA11" s="48" t="s">
        <v>120</v>
      </c>
      <c r="AB11" s="44"/>
      <c r="AC11" s="44"/>
      <c r="AD11" s="44"/>
      <c r="AE11" s="47"/>
      <c r="AF11" s="47"/>
    </row>
    <row r="12" spans="1:32" s="2" customFormat="1" x14ac:dyDescent="0.35">
      <c r="A12" s="78"/>
      <c r="B12" s="6" t="s">
        <v>22</v>
      </c>
      <c r="C12" s="44" t="s">
        <v>120</v>
      </c>
      <c r="D12" s="44" t="s">
        <v>120</v>
      </c>
      <c r="E12" s="44" t="s">
        <v>120</v>
      </c>
      <c r="F12" s="44" t="s">
        <v>120</v>
      </c>
      <c r="G12" s="44"/>
      <c r="H12" s="44"/>
      <c r="I12" s="43" t="s">
        <v>120</v>
      </c>
      <c r="J12" s="43" t="s">
        <v>120</v>
      </c>
      <c r="K12" s="43" t="s">
        <v>120</v>
      </c>
      <c r="L12" s="44"/>
      <c r="M12" s="43" t="s">
        <v>120</v>
      </c>
      <c r="N12" s="43" t="s">
        <v>120</v>
      </c>
      <c r="O12" s="43" t="s">
        <v>120</v>
      </c>
      <c r="P12" s="43" t="s">
        <v>120</v>
      </c>
      <c r="Q12" s="43" t="s">
        <v>120</v>
      </c>
      <c r="R12" s="43" t="s">
        <v>120</v>
      </c>
      <c r="S12" s="43" t="s">
        <v>120</v>
      </c>
      <c r="T12" s="44"/>
      <c r="U12" s="43" t="s">
        <v>120</v>
      </c>
      <c r="V12" s="44"/>
      <c r="W12" s="43" t="s">
        <v>120</v>
      </c>
      <c r="X12" s="43" t="s">
        <v>120</v>
      </c>
      <c r="Y12" s="44"/>
      <c r="Z12" s="44"/>
      <c r="AA12" s="48" t="s">
        <v>120</v>
      </c>
      <c r="AB12" s="48" t="s">
        <v>120</v>
      </c>
      <c r="AC12" s="48" t="s">
        <v>120</v>
      </c>
      <c r="AD12" s="48" t="s">
        <v>120</v>
      </c>
      <c r="AE12" s="47"/>
      <c r="AF12" s="48" t="s">
        <v>120</v>
      </c>
    </row>
    <row r="13" spans="1:32" s="2" customFormat="1" x14ac:dyDescent="0.35">
      <c r="A13" s="78"/>
      <c r="B13" s="6" t="s">
        <v>8</v>
      </c>
      <c r="C13" s="44" t="s">
        <v>120</v>
      </c>
      <c r="D13" s="44" t="s">
        <v>120</v>
      </c>
      <c r="E13" s="44" t="s">
        <v>120</v>
      </c>
      <c r="F13" s="44">
        <v>6</v>
      </c>
      <c r="G13" s="43" t="s">
        <v>120</v>
      </c>
      <c r="H13" s="43" t="s">
        <v>120</v>
      </c>
      <c r="I13" s="44">
        <v>6</v>
      </c>
      <c r="J13" s="43" t="s">
        <v>120</v>
      </c>
      <c r="K13" s="43" t="s">
        <v>120</v>
      </c>
      <c r="L13" s="44" t="s">
        <v>120</v>
      </c>
      <c r="M13" s="44"/>
      <c r="N13" s="43" t="s">
        <v>120</v>
      </c>
      <c r="O13" s="43" t="s">
        <v>120</v>
      </c>
      <c r="P13" s="43" t="s">
        <v>120</v>
      </c>
      <c r="Q13" s="43" t="s">
        <v>120</v>
      </c>
      <c r="R13" s="43" t="s">
        <v>120</v>
      </c>
      <c r="S13" s="43" t="s">
        <v>120</v>
      </c>
      <c r="T13" s="43" t="s">
        <v>120</v>
      </c>
      <c r="U13" s="43" t="s">
        <v>120</v>
      </c>
      <c r="V13" s="43" t="s">
        <v>120</v>
      </c>
      <c r="W13" s="46"/>
      <c r="X13" s="43" t="s">
        <v>120</v>
      </c>
      <c r="Y13" s="43" t="s">
        <v>120</v>
      </c>
      <c r="Z13" s="48" t="s">
        <v>120</v>
      </c>
      <c r="AA13" s="48" t="s">
        <v>120</v>
      </c>
      <c r="AB13" s="48" t="s">
        <v>120</v>
      </c>
      <c r="AC13" s="48" t="s">
        <v>120</v>
      </c>
      <c r="AD13" s="44"/>
      <c r="AE13" s="48" t="s">
        <v>120</v>
      </c>
      <c r="AF13" s="48" t="s">
        <v>120</v>
      </c>
    </row>
    <row r="14" spans="1:32" s="2" customFormat="1" x14ac:dyDescent="0.35">
      <c r="A14" s="78"/>
      <c r="B14" s="6" t="s">
        <v>10</v>
      </c>
      <c r="C14" s="44" t="s">
        <v>120</v>
      </c>
      <c r="D14" s="44" t="s">
        <v>120</v>
      </c>
      <c r="E14" s="44" t="s">
        <v>120</v>
      </c>
      <c r="F14" s="44" t="s">
        <v>120</v>
      </c>
      <c r="G14" s="43" t="s">
        <v>120</v>
      </c>
      <c r="H14" s="44">
        <v>7</v>
      </c>
      <c r="I14" s="43" t="s">
        <v>120</v>
      </c>
      <c r="J14" s="44">
        <v>6</v>
      </c>
      <c r="K14" s="44">
        <v>9</v>
      </c>
      <c r="L14" s="44">
        <v>10</v>
      </c>
      <c r="M14" s="43" t="s">
        <v>120</v>
      </c>
      <c r="N14" s="43" t="s">
        <v>120</v>
      </c>
      <c r="O14" s="43" t="s">
        <v>120</v>
      </c>
      <c r="P14" s="43" t="s">
        <v>120</v>
      </c>
      <c r="Q14" s="43" t="s">
        <v>120</v>
      </c>
      <c r="R14" s="44">
        <v>7</v>
      </c>
      <c r="S14" s="43" t="s">
        <v>120</v>
      </c>
      <c r="T14" s="44">
        <v>9</v>
      </c>
      <c r="U14" s="43" t="s">
        <v>120</v>
      </c>
      <c r="V14" s="43" t="s">
        <v>120</v>
      </c>
      <c r="W14" s="43" t="s">
        <v>120</v>
      </c>
      <c r="X14" s="43" t="s">
        <v>120</v>
      </c>
      <c r="Y14" s="43" t="s">
        <v>120</v>
      </c>
      <c r="Z14" s="44">
        <v>7</v>
      </c>
      <c r="AA14" s="44">
        <v>6</v>
      </c>
      <c r="AB14" s="48" t="s">
        <v>120</v>
      </c>
      <c r="AC14" s="48" t="s">
        <v>120</v>
      </c>
      <c r="AD14" s="48">
        <v>8</v>
      </c>
      <c r="AE14" s="48" t="s">
        <v>120</v>
      </c>
      <c r="AF14" s="48">
        <v>10</v>
      </c>
    </row>
    <row r="15" spans="1:32" s="2" customFormat="1" x14ac:dyDescent="0.35">
      <c r="A15" s="78"/>
      <c r="B15" s="6" t="s">
        <v>6</v>
      </c>
      <c r="C15" s="44" t="s">
        <v>120</v>
      </c>
      <c r="D15" s="44" t="s">
        <v>120</v>
      </c>
      <c r="E15" s="44" t="s">
        <v>120</v>
      </c>
      <c r="F15" s="44"/>
      <c r="G15" s="43" t="s">
        <v>120</v>
      </c>
      <c r="H15" s="43" t="s">
        <v>120</v>
      </c>
      <c r="I15" s="43" t="s">
        <v>120</v>
      </c>
      <c r="J15" s="43" t="s">
        <v>120</v>
      </c>
      <c r="K15" s="44"/>
      <c r="L15" s="44" t="s">
        <v>120</v>
      </c>
      <c r="M15" s="44"/>
      <c r="N15" s="43" t="s">
        <v>120</v>
      </c>
      <c r="O15" s="43" t="s">
        <v>120</v>
      </c>
      <c r="P15" s="43" t="s">
        <v>120</v>
      </c>
      <c r="Q15" s="43" t="s">
        <v>120</v>
      </c>
      <c r="R15" s="43" t="s">
        <v>120</v>
      </c>
      <c r="S15" s="43" t="s">
        <v>120</v>
      </c>
      <c r="T15" s="44"/>
      <c r="U15" s="43" t="s">
        <v>120</v>
      </c>
      <c r="V15" s="43" t="s">
        <v>120</v>
      </c>
      <c r="W15" s="43" t="s">
        <v>120</v>
      </c>
      <c r="X15" s="44"/>
      <c r="Y15" s="43" t="s">
        <v>120</v>
      </c>
      <c r="Z15" s="48" t="s">
        <v>120</v>
      </c>
      <c r="AA15" s="48" t="s">
        <v>120</v>
      </c>
      <c r="AB15" s="48" t="s">
        <v>120</v>
      </c>
      <c r="AC15" s="48" t="s">
        <v>120</v>
      </c>
      <c r="AD15" s="48" t="s">
        <v>120</v>
      </c>
      <c r="AE15" s="48" t="s">
        <v>120</v>
      </c>
      <c r="AF15" s="48" t="s">
        <v>120</v>
      </c>
    </row>
    <row r="16" spans="1:32" s="2" customFormat="1" x14ac:dyDescent="0.35">
      <c r="A16" s="78"/>
      <c r="B16" s="6" t="s">
        <v>21</v>
      </c>
      <c r="C16" s="44" t="s">
        <v>120</v>
      </c>
      <c r="D16" s="44"/>
      <c r="E16" s="44"/>
      <c r="F16" s="44" t="s">
        <v>120</v>
      </c>
      <c r="G16" s="44"/>
      <c r="H16" s="43" t="s">
        <v>120</v>
      </c>
      <c r="I16" s="44"/>
      <c r="J16" s="44"/>
      <c r="K16" s="44"/>
      <c r="L16" s="44"/>
      <c r="M16" s="43" t="s">
        <v>120</v>
      </c>
      <c r="N16" s="43" t="s">
        <v>120</v>
      </c>
      <c r="O16" s="44"/>
      <c r="P16" s="44"/>
      <c r="Q16" s="44"/>
      <c r="R16" s="44"/>
      <c r="S16" s="43" t="s">
        <v>120</v>
      </c>
      <c r="T16" s="44"/>
      <c r="U16" s="43" t="s">
        <v>120</v>
      </c>
      <c r="V16" s="44"/>
      <c r="W16" s="46"/>
      <c r="X16" s="44"/>
      <c r="Y16" s="43" t="s">
        <v>120</v>
      </c>
      <c r="Z16" s="44"/>
      <c r="AA16" s="44"/>
      <c r="AB16" s="48" t="s">
        <v>120</v>
      </c>
      <c r="AC16" s="48" t="s">
        <v>120</v>
      </c>
      <c r="AD16" s="48"/>
      <c r="AE16" s="48" t="s">
        <v>120</v>
      </c>
      <c r="AF16" s="48"/>
    </row>
    <row r="17" spans="1:32" s="2" customFormat="1" x14ac:dyDescent="0.35">
      <c r="A17" s="78"/>
      <c r="B17" s="6" t="s">
        <v>13</v>
      </c>
      <c r="C17" s="44" t="s">
        <v>120</v>
      </c>
      <c r="D17" s="44" t="s">
        <v>120</v>
      </c>
      <c r="E17" s="44" t="s">
        <v>120</v>
      </c>
      <c r="F17" s="44" t="s">
        <v>120</v>
      </c>
      <c r="G17" s="43" t="s">
        <v>120</v>
      </c>
      <c r="H17" s="43" t="s">
        <v>120</v>
      </c>
      <c r="I17" s="44">
        <v>6</v>
      </c>
      <c r="J17" s="43" t="s">
        <v>120</v>
      </c>
      <c r="K17" s="43" t="s">
        <v>120</v>
      </c>
      <c r="L17" s="44" t="s">
        <v>120</v>
      </c>
      <c r="M17" s="43" t="s">
        <v>120</v>
      </c>
      <c r="N17" s="43" t="s">
        <v>120</v>
      </c>
      <c r="O17" s="43" t="s">
        <v>120</v>
      </c>
      <c r="P17" s="43" t="s">
        <v>120</v>
      </c>
      <c r="Q17" s="44">
        <v>7</v>
      </c>
      <c r="R17" s="43" t="s">
        <v>120</v>
      </c>
      <c r="S17" s="43" t="s">
        <v>120</v>
      </c>
      <c r="T17" s="43" t="s">
        <v>120</v>
      </c>
      <c r="U17" s="43" t="s">
        <v>120</v>
      </c>
      <c r="V17" s="43" t="s">
        <v>120</v>
      </c>
      <c r="W17" s="43" t="s">
        <v>120</v>
      </c>
      <c r="X17" s="43" t="s">
        <v>120</v>
      </c>
      <c r="Y17" s="43" t="s">
        <v>120</v>
      </c>
      <c r="Z17" s="48" t="s">
        <v>120</v>
      </c>
      <c r="AA17" s="48" t="s">
        <v>120</v>
      </c>
      <c r="AB17" s="48" t="s">
        <v>120</v>
      </c>
      <c r="AC17" s="48" t="s">
        <v>120</v>
      </c>
      <c r="AD17" s="48" t="s">
        <v>120</v>
      </c>
      <c r="AE17" s="48" t="s">
        <v>120</v>
      </c>
      <c r="AF17" s="48" t="s">
        <v>120</v>
      </c>
    </row>
    <row r="18" spans="1:32" s="2" customFormat="1" x14ac:dyDescent="0.35">
      <c r="A18" s="78"/>
      <c r="B18" s="6" t="s">
        <v>12</v>
      </c>
      <c r="C18" s="44">
        <v>47</v>
      </c>
      <c r="D18" s="44">
        <v>39</v>
      </c>
      <c r="E18" s="44">
        <v>53</v>
      </c>
      <c r="F18" s="44">
        <v>47</v>
      </c>
      <c r="G18" s="44">
        <v>46</v>
      </c>
      <c r="H18" s="44">
        <v>57</v>
      </c>
      <c r="I18" s="44">
        <v>53</v>
      </c>
      <c r="J18" s="44">
        <v>58</v>
      </c>
      <c r="K18" s="44">
        <v>53</v>
      </c>
      <c r="L18" s="44">
        <v>63</v>
      </c>
      <c r="M18" s="44">
        <v>55</v>
      </c>
      <c r="N18" s="44">
        <v>42</v>
      </c>
      <c r="O18" s="44">
        <v>37</v>
      </c>
      <c r="P18" s="44">
        <v>36</v>
      </c>
      <c r="Q18" s="44">
        <v>46</v>
      </c>
      <c r="R18" s="44">
        <v>49</v>
      </c>
      <c r="S18" s="44">
        <v>45</v>
      </c>
      <c r="T18" s="44">
        <v>49</v>
      </c>
      <c r="U18" s="44">
        <v>38</v>
      </c>
      <c r="V18" s="44">
        <v>42</v>
      </c>
      <c r="W18" s="46">
        <v>43</v>
      </c>
      <c r="X18" s="44">
        <v>46</v>
      </c>
      <c r="Y18" s="44">
        <v>30</v>
      </c>
      <c r="Z18" s="44">
        <v>31</v>
      </c>
      <c r="AA18" s="44">
        <v>41</v>
      </c>
      <c r="AB18" s="44">
        <v>36</v>
      </c>
      <c r="AC18" s="44">
        <v>48</v>
      </c>
      <c r="AD18" s="48">
        <v>40</v>
      </c>
      <c r="AE18" s="48">
        <v>45</v>
      </c>
      <c r="AF18" s="48">
        <v>33</v>
      </c>
    </row>
    <row r="19" spans="1:32" s="2" customFormat="1" x14ac:dyDescent="0.35">
      <c r="A19" s="78"/>
      <c r="B19" s="6" t="s">
        <v>11</v>
      </c>
      <c r="C19" s="44"/>
      <c r="D19" s="44"/>
      <c r="E19" s="44"/>
      <c r="F19" s="44" t="s">
        <v>120</v>
      </c>
      <c r="G19" s="43" t="s">
        <v>120</v>
      </c>
      <c r="H19" s="43" t="s">
        <v>120</v>
      </c>
      <c r="I19" s="44"/>
      <c r="J19" s="43" t="s">
        <v>120</v>
      </c>
      <c r="K19" s="43" t="s">
        <v>120</v>
      </c>
      <c r="L19" s="44" t="s">
        <v>120</v>
      </c>
      <c r="M19" s="44"/>
      <c r="N19" s="43" t="s">
        <v>120</v>
      </c>
      <c r="O19" s="43" t="s">
        <v>120</v>
      </c>
      <c r="P19" s="44"/>
      <c r="Q19" s="43" t="s">
        <v>120</v>
      </c>
      <c r="R19" s="43" t="s">
        <v>120</v>
      </c>
      <c r="S19" s="43" t="s">
        <v>120</v>
      </c>
      <c r="T19" s="44"/>
      <c r="U19" s="43" t="s">
        <v>120</v>
      </c>
      <c r="V19" s="44"/>
      <c r="W19" s="43" t="s">
        <v>120</v>
      </c>
      <c r="X19" s="43" t="s">
        <v>120</v>
      </c>
      <c r="Y19" s="44"/>
      <c r="Z19" s="48" t="s">
        <v>120</v>
      </c>
      <c r="AA19" s="48" t="s">
        <v>120</v>
      </c>
      <c r="AB19" s="44"/>
      <c r="AC19" s="44"/>
      <c r="AD19" s="44"/>
      <c r="AE19" s="48" t="s">
        <v>120</v>
      </c>
      <c r="AF19" s="48" t="s">
        <v>120</v>
      </c>
    </row>
    <row r="20" spans="1:32" s="2" customFormat="1" ht="15" thickBot="1" x14ac:dyDescent="0.4">
      <c r="A20" s="79"/>
      <c r="B20" s="7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x14ac:dyDescent="0.35">
      <c r="A21" s="77" t="s">
        <v>46</v>
      </c>
      <c r="B21" s="6" t="s">
        <v>17</v>
      </c>
      <c r="C21" s="32" t="s">
        <v>120</v>
      </c>
      <c r="D21" s="32" t="s">
        <v>120</v>
      </c>
      <c r="E21" s="32" t="s">
        <v>120</v>
      </c>
      <c r="H21" s="32" t="s">
        <v>120</v>
      </c>
      <c r="I21" s="32" t="s">
        <v>120</v>
      </c>
      <c r="J21" s="32" t="s">
        <v>120</v>
      </c>
      <c r="K21" s="40"/>
      <c r="L21" s="40" t="s">
        <v>120</v>
      </c>
      <c r="M21" s="40"/>
      <c r="N21" s="40" t="s">
        <v>120</v>
      </c>
      <c r="O21" s="40" t="s">
        <v>120</v>
      </c>
      <c r="P21" s="40"/>
      <c r="Q21" s="40" t="s">
        <v>120</v>
      </c>
      <c r="R21" s="40" t="s">
        <v>120</v>
      </c>
      <c r="S21" s="40"/>
      <c r="T21" s="40" t="s">
        <v>120</v>
      </c>
      <c r="U21" s="40"/>
      <c r="V21" s="40"/>
      <c r="W21" s="51" t="s">
        <v>120</v>
      </c>
      <c r="X21" s="40" t="s">
        <v>120</v>
      </c>
      <c r="Y21" s="40"/>
      <c r="Z21" s="40"/>
      <c r="AA21" s="44" t="s">
        <v>120</v>
      </c>
      <c r="AB21" s="40"/>
      <c r="AC21" s="40"/>
      <c r="AD21" s="40"/>
      <c r="AF21" s="44" t="s">
        <v>120</v>
      </c>
    </row>
    <row r="22" spans="1:32" x14ac:dyDescent="0.35">
      <c r="A22" s="78"/>
      <c r="B22" s="6" t="s">
        <v>9</v>
      </c>
      <c r="D22" s="32" t="s">
        <v>120</v>
      </c>
      <c r="K22" s="40"/>
      <c r="L22" s="40"/>
      <c r="M22" s="40"/>
      <c r="N22" s="40" t="s">
        <v>120</v>
      </c>
      <c r="O22" s="40"/>
      <c r="P22" s="40" t="s">
        <v>120</v>
      </c>
      <c r="Q22" s="40" t="s">
        <v>120</v>
      </c>
      <c r="R22" s="40" t="s">
        <v>120</v>
      </c>
      <c r="S22" s="40"/>
      <c r="T22" s="40" t="s">
        <v>120</v>
      </c>
      <c r="U22" s="40"/>
      <c r="V22" s="40"/>
      <c r="W22" s="51"/>
      <c r="X22" s="40"/>
      <c r="Y22" s="40" t="s">
        <v>120</v>
      </c>
      <c r="Z22" s="40"/>
      <c r="AA22" s="40"/>
      <c r="AB22" s="40"/>
      <c r="AC22" s="40"/>
      <c r="AD22" s="40"/>
      <c r="AE22" s="44" t="s">
        <v>120</v>
      </c>
    </row>
    <row r="23" spans="1:32" x14ac:dyDescent="0.35">
      <c r="A23" s="78"/>
      <c r="B23" s="6" t="s">
        <v>18</v>
      </c>
      <c r="H23" s="32" t="s">
        <v>120</v>
      </c>
      <c r="I23" s="32" t="s">
        <v>120</v>
      </c>
      <c r="K23" s="40" t="s">
        <v>120</v>
      </c>
      <c r="L23" s="40" t="s">
        <v>120</v>
      </c>
      <c r="M23" s="40"/>
      <c r="N23" s="40" t="s">
        <v>120</v>
      </c>
      <c r="O23" s="40"/>
      <c r="P23" s="40"/>
      <c r="Q23" s="40"/>
      <c r="R23" s="40"/>
      <c r="S23" s="40"/>
      <c r="T23" s="40"/>
      <c r="U23" s="40"/>
      <c r="V23" s="40"/>
      <c r="W23" s="51"/>
      <c r="X23" s="40"/>
      <c r="Y23" s="40" t="s">
        <v>120</v>
      </c>
      <c r="Z23" s="40" t="s">
        <v>120</v>
      </c>
      <c r="AA23" s="44" t="s">
        <v>120</v>
      </c>
      <c r="AB23" s="44" t="s">
        <v>120</v>
      </c>
      <c r="AC23" s="44" t="s">
        <v>120</v>
      </c>
      <c r="AD23" s="40"/>
      <c r="AE23" s="44" t="s">
        <v>120</v>
      </c>
    </row>
    <row r="24" spans="1:32" x14ac:dyDescent="0.35">
      <c r="A24" s="78"/>
      <c r="B24" s="6" t="s">
        <v>15</v>
      </c>
      <c r="G24" s="32" t="s">
        <v>120</v>
      </c>
      <c r="K24" s="40"/>
      <c r="L24" s="40"/>
      <c r="M24" s="40"/>
      <c r="N24" s="40"/>
      <c r="O24" s="40" t="s">
        <v>120</v>
      </c>
      <c r="P24" s="40"/>
      <c r="Q24" s="40" t="s">
        <v>120</v>
      </c>
      <c r="R24" s="40"/>
      <c r="S24" s="40"/>
      <c r="T24" s="40" t="s">
        <v>120</v>
      </c>
      <c r="U24" s="40"/>
      <c r="V24" s="40"/>
      <c r="W24" s="51"/>
      <c r="X24" s="40"/>
      <c r="Y24" s="40"/>
      <c r="Z24" s="40"/>
      <c r="AA24" s="40"/>
      <c r="AB24" s="40"/>
      <c r="AC24" s="44" t="s">
        <v>120</v>
      </c>
      <c r="AD24" s="40"/>
      <c r="AE24" s="44" t="s">
        <v>120</v>
      </c>
    </row>
    <row r="25" spans="1:32" x14ac:dyDescent="0.35">
      <c r="A25" s="78"/>
      <c r="B25" s="6" t="s">
        <v>14</v>
      </c>
      <c r="E25" s="32" t="s">
        <v>120</v>
      </c>
      <c r="F25" s="32" t="s">
        <v>120</v>
      </c>
      <c r="K25" s="40"/>
      <c r="L25" s="40" t="s">
        <v>120</v>
      </c>
      <c r="M25" s="40" t="s">
        <v>120</v>
      </c>
      <c r="N25" s="40" t="s">
        <v>120</v>
      </c>
      <c r="O25" s="40"/>
      <c r="P25" s="40"/>
      <c r="Q25" s="40" t="s">
        <v>120</v>
      </c>
      <c r="R25" s="40"/>
      <c r="S25" s="40"/>
      <c r="T25" s="40" t="s">
        <v>120</v>
      </c>
      <c r="U25" s="40" t="s">
        <v>120</v>
      </c>
      <c r="V25" s="40"/>
      <c r="W25" s="51"/>
      <c r="X25" s="40" t="s">
        <v>120</v>
      </c>
      <c r="Y25" s="40"/>
      <c r="Z25" s="40"/>
      <c r="AA25" s="40"/>
      <c r="AB25" s="44" t="s">
        <v>120</v>
      </c>
      <c r="AC25" s="44" t="s">
        <v>120</v>
      </c>
      <c r="AD25" s="40"/>
    </row>
    <row r="26" spans="1:32" x14ac:dyDescent="0.35">
      <c r="A26" s="78"/>
      <c r="B26" s="6" t="s">
        <v>23</v>
      </c>
      <c r="F26" s="32" t="s">
        <v>120</v>
      </c>
      <c r="G26" s="32" t="s">
        <v>120</v>
      </c>
      <c r="K26" s="40"/>
      <c r="L26" s="40"/>
      <c r="M26" s="40"/>
      <c r="N26" s="40"/>
      <c r="O26" s="40"/>
      <c r="P26" s="40"/>
      <c r="Q26" s="40"/>
      <c r="R26" s="40" t="s">
        <v>120</v>
      </c>
      <c r="S26" s="40"/>
      <c r="T26" s="40"/>
      <c r="U26" s="40" t="s">
        <v>120</v>
      </c>
      <c r="V26" s="40"/>
      <c r="W26" s="51"/>
      <c r="X26" s="40"/>
      <c r="Y26" s="40" t="s">
        <v>120</v>
      </c>
      <c r="Z26" s="40" t="s">
        <v>120</v>
      </c>
      <c r="AA26" s="40"/>
      <c r="AB26" s="40"/>
      <c r="AC26" s="44" t="s">
        <v>120</v>
      </c>
      <c r="AD26" s="44" t="s">
        <v>120</v>
      </c>
    </row>
    <row r="27" spans="1:32" x14ac:dyDescent="0.35">
      <c r="A27" s="78"/>
      <c r="B27" s="6" t="s">
        <v>19</v>
      </c>
      <c r="C27" s="32" t="s">
        <v>120</v>
      </c>
      <c r="K27" s="40"/>
      <c r="L27" s="40"/>
      <c r="M27" s="40" t="s">
        <v>120</v>
      </c>
      <c r="N27" s="40"/>
      <c r="O27" s="40" t="s">
        <v>120</v>
      </c>
      <c r="P27" s="40"/>
      <c r="Q27" s="40"/>
      <c r="R27" s="40"/>
      <c r="S27" s="40"/>
      <c r="T27" s="40"/>
      <c r="U27" s="40" t="s">
        <v>120</v>
      </c>
      <c r="V27" s="40"/>
      <c r="W27" s="51"/>
      <c r="X27" s="40"/>
      <c r="Y27" s="40"/>
      <c r="Z27" s="40"/>
      <c r="AA27" s="44" t="s">
        <v>120</v>
      </c>
      <c r="AB27" s="40"/>
      <c r="AC27" s="44" t="s">
        <v>120</v>
      </c>
      <c r="AD27" s="40"/>
    </row>
    <row r="28" spans="1:32" x14ac:dyDescent="0.35">
      <c r="A28" s="78"/>
      <c r="B28" s="6" t="s">
        <v>7</v>
      </c>
      <c r="D28" s="32" t="s">
        <v>120</v>
      </c>
      <c r="F28" s="32" t="s">
        <v>120</v>
      </c>
      <c r="H28" s="32" t="s">
        <v>120</v>
      </c>
      <c r="J28" s="32" t="s">
        <v>120</v>
      </c>
      <c r="K28" s="40"/>
      <c r="L28" s="40"/>
      <c r="M28" s="40"/>
      <c r="N28" s="40"/>
      <c r="O28" s="40"/>
      <c r="P28" s="40"/>
      <c r="Q28" s="40"/>
      <c r="R28" s="40" t="s">
        <v>120</v>
      </c>
      <c r="S28" s="40"/>
      <c r="T28" s="40" t="s">
        <v>120</v>
      </c>
      <c r="U28" s="40" t="s">
        <v>120</v>
      </c>
      <c r="V28" s="40"/>
      <c r="W28" s="51"/>
      <c r="X28" s="40"/>
      <c r="Y28" s="40"/>
      <c r="Z28" s="40" t="s">
        <v>120</v>
      </c>
      <c r="AA28" s="44" t="s">
        <v>120</v>
      </c>
      <c r="AB28" s="40"/>
      <c r="AC28" s="44" t="s">
        <v>120</v>
      </c>
      <c r="AD28" s="40"/>
      <c r="AF28" s="44" t="s">
        <v>120</v>
      </c>
    </row>
    <row r="29" spans="1:32" x14ac:dyDescent="0.35">
      <c r="A29" s="78"/>
      <c r="B29" s="6" t="s">
        <v>16</v>
      </c>
      <c r="C29" s="32" t="s">
        <v>120</v>
      </c>
      <c r="D29" s="32" t="s">
        <v>120</v>
      </c>
      <c r="F29" s="32" t="s">
        <v>120</v>
      </c>
      <c r="I29" s="32" t="s">
        <v>120</v>
      </c>
      <c r="K29" s="40" t="s">
        <v>120</v>
      </c>
      <c r="L29" s="40" t="s">
        <v>120</v>
      </c>
      <c r="M29" s="40"/>
      <c r="N29" s="40" t="s">
        <v>120</v>
      </c>
      <c r="O29" s="40"/>
      <c r="P29" s="40"/>
      <c r="Q29" s="40" t="s">
        <v>120</v>
      </c>
      <c r="R29" s="40" t="s">
        <v>120</v>
      </c>
      <c r="S29" s="40" t="s">
        <v>120</v>
      </c>
      <c r="T29" s="40"/>
      <c r="U29" s="40"/>
      <c r="V29" s="40"/>
      <c r="W29" s="51"/>
      <c r="X29" s="40"/>
      <c r="Y29" s="40"/>
      <c r="Z29" s="40"/>
      <c r="AA29" s="40"/>
      <c r="AB29" s="40"/>
      <c r="AC29" s="40"/>
      <c r="AD29" s="40"/>
      <c r="AF29" s="44" t="s">
        <v>120</v>
      </c>
    </row>
    <row r="30" spans="1:32" x14ac:dyDescent="0.35">
      <c r="A30" s="78"/>
      <c r="B30" s="6" t="s">
        <v>20</v>
      </c>
      <c r="D30" s="32" t="s">
        <v>120</v>
      </c>
      <c r="E30" s="32" t="s">
        <v>120</v>
      </c>
      <c r="F30" s="32" t="s">
        <v>120</v>
      </c>
      <c r="I30" s="32" t="s">
        <v>120</v>
      </c>
      <c r="K30" s="40"/>
      <c r="L30" s="40"/>
      <c r="M30" s="40" t="s">
        <v>120</v>
      </c>
      <c r="N30" s="40"/>
      <c r="O30" s="40"/>
      <c r="P30" s="40" t="s">
        <v>120</v>
      </c>
      <c r="Q30" s="40" t="s">
        <v>120</v>
      </c>
      <c r="R30" s="40"/>
      <c r="S30" s="40"/>
      <c r="T30" s="40" t="s">
        <v>120</v>
      </c>
      <c r="U30" s="40"/>
      <c r="V30" s="40"/>
      <c r="W30" s="51"/>
      <c r="X30" s="40"/>
      <c r="Y30" s="40"/>
      <c r="Z30" s="40"/>
      <c r="AA30" s="40"/>
      <c r="AB30" s="40"/>
      <c r="AC30" s="40"/>
      <c r="AD30" s="44" t="s">
        <v>120</v>
      </c>
      <c r="AF30" s="44" t="s">
        <v>120</v>
      </c>
    </row>
    <row r="31" spans="1:32" x14ac:dyDescent="0.35">
      <c r="A31" s="78"/>
      <c r="B31" s="6" t="s">
        <v>22</v>
      </c>
      <c r="F31" s="32" t="s">
        <v>120</v>
      </c>
      <c r="H31" s="32" t="s">
        <v>120</v>
      </c>
      <c r="I31" s="32" t="s">
        <v>120</v>
      </c>
      <c r="K31" s="40"/>
      <c r="L31" s="40"/>
      <c r="M31" s="40" t="s">
        <v>120</v>
      </c>
      <c r="N31" s="40"/>
      <c r="O31" s="40"/>
      <c r="P31" s="40" t="s">
        <v>120</v>
      </c>
      <c r="Q31" s="40"/>
      <c r="R31" s="40"/>
      <c r="S31" s="40"/>
      <c r="T31" s="40"/>
      <c r="U31" s="40"/>
      <c r="V31" s="40" t="s">
        <v>120</v>
      </c>
      <c r="W31" s="51" t="s">
        <v>120</v>
      </c>
      <c r="X31" s="40" t="s">
        <v>120</v>
      </c>
      <c r="Y31" s="40" t="s">
        <v>120</v>
      </c>
      <c r="Z31" s="40"/>
      <c r="AA31" s="44" t="s">
        <v>120</v>
      </c>
      <c r="AB31" s="40"/>
      <c r="AC31" s="40"/>
      <c r="AD31" s="44" t="s">
        <v>120</v>
      </c>
      <c r="AF31" s="44" t="s">
        <v>120</v>
      </c>
    </row>
    <row r="32" spans="1:32" x14ac:dyDescent="0.35">
      <c r="A32" s="78"/>
      <c r="B32" s="6" t="s">
        <v>8</v>
      </c>
      <c r="D32" s="32" t="s">
        <v>120</v>
      </c>
      <c r="E32" s="32" t="s">
        <v>120</v>
      </c>
      <c r="F32" s="32" t="s">
        <v>120</v>
      </c>
      <c r="H32" s="32" t="s">
        <v>120</v>
      </c>
      <c r="I32" s="32" t="s">
        <v>120</v>
      </c>
      <c r="J32" s="32" t="s">
        <v>120</v>
      </c>
      <c r="K32" s="40" t="s">
        <v>120</v>
      </c>
      <c r="L32" s="40"/>
      <c r="M32" s="40" t="s">
        <v>120</v>
      </c>
      <c r="N32" s="40" t="s">
        <v>120</v>
      </c>
      <c r="O32" s="40"/>
      <c r="P32" s="40" t="s">
        <v>120</v>
      </c>
      <c r="Q32" s="40" t="s">
        <v>120</v>
      </c>
      <c r="R32" s="40" t="s">
        <v>120</v>
      </c>
      <c r="S32" s="40"/>
      <c r="T32" s="40" t="s">
        <v>120</v>
      </c>
      <c r="U32" s="40" t="s">
        <v>120</v>
      </c>
      <c r="V32" s="40" t="s">
        <v>120</v>
      </c>
      <c r="W32" s="51" t="s">
        <v>120</v>
      </c>
      <c r="X32" s="40" t="s">
        <v>120</v>
      </c>
      <c r="Y32" s="40" t="s">
        <v>120</v>
      </c>
      <c r="Z32" s="40" t="s">
        <v>120</v>
      </c>
      <c r="AA32" s="44" t="s">
        <v>120</v>
      </c>
      <c r="AB32" s="44" t="s">
        <v>120</v>
      </c>
      <c r="AC32" s="44" t="s">
        <v>120</v>
      </c>
      <c r="AD32" s="44" t="s">
        <v>120</v>
      </c>
      <c r="AF32" s="44" t="s">
        <v>120</v>
      </c>
    </row>
    <row r="33" spans="1:32" x14ac:dyDescent="0.35">
      <c r="A33" s="78"/>
      <c r="B33" s="6" t="s">
        <v>10</v>
      </c>
      <c r="C33" s="32" t="s">
        <v>120</v>
      </c>
      <c r="D33" s="32" t="s">
        <v>120</v>
      </c>
      <c r="E33" s="32" t="s">
        <v>120</v>
      </c>
      <c r="F33" s="32" t="s">
        <v>120</v>
      </c>
      <c r="G33" s="32" t="s">
        <v>120</v>
      </c>
      <c r="H33" s="32" t="s">
        <v>120</v>
      </c>
      <c r="I33" s="32" t="s">
        <v>120</v>
      </c>
      <c r="J33" s="32" t="s">
        <v>120</v>
      </c>
      <c r="K33" s="40" t="s">
        <v>120</v>
      </c>
      <c r="L33" s="40" t="s">
        <v>120</v>
      </c>
      <c r="M33" s="40" t="s">
        <v>120</v>
      </c>
      <c r="N33" s="40" t="s">
        <v>120</v>
      </c>
      <c r="O33" s="40" t="s">
        <v>120</v>
      </c>
      <c r="P33" s="40"/>
      <c r="Q33" s="40" t="s">
        <v>120</v>
      </c>
      <c r="R33" s="40" t="s">
        <v>120</v>
      </c>
      <c r="S33" s="40" t="s">
        <v>120</v>
      </c>
      <c r="T33" s="40" t="s">
        <v>120</v>
      </c>
      <c r="U33" s="40" t="s">
        <v>120</v>
      </c>
      <c r="V33" s="40" t="s">
        <v>120</v>
      </c>
      <c r="W33" s="51" t="s">
        <v>120</v>
      </c>
      <c r="X33" s="40" t="s">
        <v>120</v>
      </c>
      <c r="Y33" s="40" t="s">
        <v>120</v>
      </c>
      <c r="Z33" s="40" t="s">
        <v>120</v>
      </c>
      <c r="AA33" s="44" t="s">
        <v>120</v>
      </c>
      <c r="AB33" s="44" t="s">
        <v>120</v>
      </c>
      <c r="AC33" s="44" t="s">
        <v>120</v>
      </c>
      <c r="AD33" s="44" t="s">
        <v>120</v>
      </c>
      <c r="AE33" s="44" t="s">
        <v>120</v>
      </c>
      <c r="AF33" s="44" t="s">
        <v>120</v>
      </c>
    </row>
    <row r="34" spans="1:32" x14ac:dyDescent="0.35">
      <c r="A34" s="78"/>
      <c r="B34" s="6" t="s">
        <v>6</v>
      </c>
      <c r="G34" s="32" t="s">
        <v>120</v>
      </c>
      <c r="I34" s="32" t="s">
        <v>120</v>
      </c>
      <c r="J34" s="32" t="s">
        <v>120</v>
      </c>
      <c r="K34" s="40" t="s">
        <v>120</v>
      </c>
      <c r="L34" s="40"/>
      <c r="M34" s="40" t="s">
        <v>120</v>
      </c>
      <c r="N34" s="40" t="s">
        <v>120</v>
      </c>
      <c r="O34" s="40" t="s">
        <v>120</v>
      </c>
      <c r="P34" s="40"/>
      <c r="Q34" s="40"/>
      <c r="R34" s="40" t="s">
        <v>120</v>
      </c>
      <c r="S34" s="40"/>
      <c r="T34" s="40"/>
      <c r="U34" s="40" t="s">
        <v>120</v>
      </c>
      <c r="V34" s="40"/>
      <c r="W34" s="51" t="s">
        <v>120</v>
      </c>
      <c r="X34" s="40"/>
      <c r="Y34" s="40"/>
      <c r="Z34" s="40"/>
      <c r="AA34" s="44" t="s">
        <v>120</v>
      </c>
      <c r="AB34" s="40"/>
      <c r="AC34" s="44" t="s">
        <v>120</v>
      </c>
      <c r="AD34" s="40"/>
    </row>
    <row r="35" spans="1:32" x14ac:dyDescent="0.35">
      <c r="A35" s="78"/>
      <c r="B35" s="6" t="s">
        <v>21</v>
      </c>
      <c r="G35" s="32" t="s">
        <v>120</v>
      </c>
      <c r="K35" s="40"/>
      <c r="L35" s="40"/>
      <c r="M35" s="40" t="s">
        <v>120</v>
      </c>
      <c r="N35" s="40"/>
      <c r="O35" s="40"/>
      <c r="P35" s="40"/>
      <c r="Q35" s="40"/>
      <c r="R35" s="40"/>
      <c r="S35" s="40"/>
      <c r="T35" s="40"/>
      <c r="U35" s="40"/>
      <c r="V35" s="40"/>
      <c r="W35" s="51"/>
      <c r="X35" s="40"/>
      <c r="Y35" s="40"/>
      <c r="Z35" s="40"/>
      <c r="AA35" s="40"/>
      <c r="AB35" s="40"/>
      <c r="AC35" s="40"/>
      <c r="AD35" s="40"/>
    </row>
    <row r="36" spans="1:32" x14ac:dyDescent="0.35">
      <c r="A36" s="78"/>
      <c r="B36" s="6" t="s">
        <v>13</v>
      </c>
      <c r="C36" s="32" t="s">
        <v>120</v>
      </c>
      <c r="D36" s="32" t="s">
        <v>120</v>
      </c>
      <c r="F36" s="32" t="s">
        <v>120</v>
      </c>
      <c r="H36" s="32" t="s">
        <v>120</v>
      </c>
      <c r="J36" s="32" t="s">
        <v>120</v>
      </c>
      <c r="K36" s="40"/>
      <c r="L36" s="40" t="s">
        <v>120</v>
      </c>
      <c r="M36" s="40" t="s">
        <v>120</v>
      </c>
      <c r="N36" s="40" t="s">
        <v>120</v>
      </c>
      <c r="O36" s="40" t="s">
        <v>120</v>
      </c>
      <c r="P36" s="40"/>
      <c r="Q36" s="40" t="s">
        <v>120</v>
      </c>
      <c r="R36" s="40"/>
      <c r="S36" s="40" t="s">
        <v>120</v>
      </c>
      <c r="T36" s="40" t="s">
        <v>120</v>
      </c>
      <c r="U36" s="40" t="s">
        <v>120</v>
      </c>
      <c r="V36" s="40" t="s">
        <v>120</v>
      </c>
      <c r="W36" s="51" t="s">
        <v>120</v>
      </c>
      <c r="X36" s="40"/>
      <c r="Y36" s="40" t="s">
        <v>120</v>
      </c>
      <c r="Z36" s="40" t="s">
        <v>120</v>
      </c>
      <c r="AA36" s="44" t="s">
        <v>120</v>
      </c>
      <c r="AB36" s="44" t="s">
        <v>120</v>
      </c>
      <c r="AC36" s="44" t="s">
        <v>120</v>
      </c>
      <c r="AD36" s="40"/>
      <c r="AE36" s="44" t="s">
        <v>120</v>
      </c>
      <c r="AF36" s="44" t="s">
        <v>120</v>
      </c>
    </row>
    <row r="37" spans="1:32" x14ac:dyDescent="0.35">
      <c r="A37" s="78"/>
      <c r="B37" s="6" t="s">
        <v>12</v>
      </c>
      <c r="C37" s="32">
        <v>41</v>
      </c>
      <c r="D37" s="32">
        <v>40</v>
      </c>
      <c r="E37" s="32">
        <v>32</v>
      </c>
      <c r="F37" s="32">
        <v>28</v>
      </c>
      <c r="G37" s="32">
        <v>22</v>
      </c>
      <c r="H37" s="32">
        <v>45</v>
      </c>
      <c r="I37" s="32">
        <v>31</v>
      </c>
      <c r="J37" s="32">
        <v>28</v>
      </c>
      <c r="K37" s="40">
        <v>28</v>
      </c>
      <c r="L37" s="40">
        <v>21</v>
      </c>
      <c r="M37" s="40">
        <v>27</v>
      </c>
      <c r="N37" s="40">
        <v>21</v>
      </c>
      <c r="O37" s="40">
        <v>27</v>
      </c>
      <c r="P37" s="40">
        <v>24</v>
      </c>
      <c r="Q37" s="40">
        <v>26</v>
      </c>
      <c r="R37" s="40">
        <v>26</v>
      </c>
      <c r="S37" s="40">
        <v>26</v>
      </c>
      <c r="T37" s="40">
        <v>30</v>
      </c>
      <c r="U37" s="40">
        <v>29</v>
      </c>
      <c r="V37" s="40">
        <v>28</v>
      </c>
      <c r="W37" s="51">
        <v>28</v>
      </c>
      <c r="X37" s="40">
        <v>21</v>
      </c>
      <c r="Y37" s="40">
        <v>23</v>
      </c>
      <c r="Z37" s="40">
        <v>31</v>
      </c>
      <c r="AA37" s="40">
        <v>7</v>
      </c>
      <c r="AB37" s="40">
        <v>15</v>
      </c>
      <c r="AC37" s="40">
        <v>29</v>
      </c>
      <c r="AD37" s="40">
        <v>16</v>
      </c>
      <c r="AE37" s="32">
        <v>21</v>
      </c>
      <c r="AF37" s="32">
        <v>22</v>
      </c>
    </row>
    <row r="38" spans="1:32" x14ac:dyDescent="0.35">
      <c r="A38" s="78"/>
      <c r="B38" s="6" t="s">
        <v>11</v>
      </c>
      <c r="D38" s="32" t="s">
        <v>120</v>
      </c>
      <c r="E38" s="32" t="s">
        <v>120</v>
      </c>
      <c r="F38" s="32" t="s">
        <v>120</v>
      </c>
      <c r="H38" s="32" t="s">
        <v>120</v>
      </c>
      <c r="I38" s="32" t="s">
        <v>120</v>
      </c>
      <c r="K38" s="40"/>
      <c r="L38" s="40"/>
      <c r="M38" s="40"/>
      <c r="N38" s="40"/>
      <c r="O38" s="40"/>
      <c r="P38" s="40"/>
      <c r="Q38" s="40"/>
      <c r="R38" s="40" t="s">
        <v>120</v>
      </c>
      <c r="S38" s="40" t="s">
        <v>120</v>
      </c>
      <c r="T38" s="40" t="s">
        <v>120</v>
      </c>
      <c r="U38" s="40"/>
      <c r="V38" s="40" t="s">
        <v>120</v>
      </c>
      <c r="W38" s="51" t="s">
        <v>120</v>
      </c>
      <c r="X38" s="40" t="s">
        <v>120</v>
      </c>
      <c r="Y38" s="40"/>
      <c r="Z38" s="40"/>
      <c r="AA38" s="40"/>
      <c r="AB38" s="44" t="s">
        <v>120</v>
      </c>
      <c r="AC38" s="40"/>
      <c r="AD38" s="40"/>
    </row>
    <row r="39" spans="1:32" ht="15" thickBot="1" x14ac:dyDescent="0.4">
      <c r="A39" s="79"/>
      <c r="B39" s="7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52"/>
      <c r="Y39" s="52"/>
      <c r="Z39" s="52"/>
      <c r="AA39" s="52"/>
      <c r="AB39" s="52"/>
      <c r="AC39" s="52"/>
      <c r="AD39" s="52"/>
      <c r="AE39" s="52"/>
      <c r="AF39" s="52"/>
    </row>
    <row r="40" spans="1:32" x14ac:dyDescent="0.35">
      <c r="A40" s="77" t="s">
        <v>45</v>
      </c>
      <c r="B40" s="6" t="s">
        <v>17</v>
      </c>
      <c r="F40" s="32" t="s">
        <v>120</v>
      </c>
      <c r="K40" s="40"/>
      <c r="L40" s="40"/>
      <c r="M40" s="40" t="s">
        <v>120</v>
      </c>
      <c r="N40" s="40"/>
      <c r="O40" s="40"/>
      <c r="P40" s="40"/>
      <c r="Q40" s="40"/>
      <c r="R40" s="40"/>
      <c r="S40" s="40"/>
      <c r="T40" s="40"/>
      <c r="U40" s="40"/>
      <c r="V40" s="40"/>
      <c r="W40" s="51"/>
      <c r="X40" s="40"/>
      <c r="Y40" s="40"/>
      <c r="Z40" s="40"/>
      <c r="AA40" s="40"/>
      <c r="AB40" s="40"/>
      <c r="AC40" s="40"/>
      <c r="AD40" s="40"/>
      <c r="AF40" s="32" t="s">
        <v>120</v>
      </c>
    </row>
    <row r="41" spans="1:32" x14ac:dyDescent="0.35">
      <c r="A41" s="78"/>
      <c r="B41" s="6" t="s">
        <v>9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51"/>
      <c r="X41" s="40"/>
      <c r="Y41" s="40"/>
      <c r="Z41" s="40"/>
      <c r="AA41" s="40"/>
      <c r="AB41" s="40"/>
      <c r="AC41" s="40"/>
      <c r="AD41" s="40"/>
    </row>
    <row r="42" spans="1:32" x14ac:dyDescent="0.35">
      <c r="A42" s="78"/>
      <c r="B42" s="6" t="s">
        <v>18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51"/>
      <c r="X42" s="40"/>
      <c r="Y42" s="40"/>
      <c r="Z42" s="40"/>
      <c r="AA42" s="40"/>
      <c r="AB42" s="40"/>
      <c r="AC42" s="40"/>
      <c r="AD42" s="40"/>
    </row>
    <row r="43" spans="1:32" x14ac:dyDescent="0.35">
      <c r="A43" s="78"/>
      <c r="B43" s="6" t="s">
        <v>15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51"/>
      <c r="X43" s="40"/>
      <c r="Y43" s="40"/>
      <c r="Z43" s="40"/>
      <c r="AA43" s="40"/>
      <c r="AB43" s="40"/>
      <c r="AC43" s="40"/>
      <c r="AD43" s="40"/>
    </row>
    <row r="44" spans="1:32" x14ac:dyDescent="0.35">
      <c r="A44" s="78"/>
      <c r="B44" s="6" t="s">
        <v>14</v>
      </c>
      <c r="D44" s="32" t="s">
        <v>120</v>
      </c>
      <c r="J44" s="32" t="s">
        <v>120</v>
      </c>
      <c r="K44" s="40" t="s">
        <v>120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 t="s">
        <v>120</v>
      </c>
      <c r="W44" s="51"/>
      <c r="X44" s="40"/>
      <c r="Y44" s="40"/>
      <c r="Z44" s="40"/>
      <c r="AA44" s="40"/>
      <c r="AB44" s="40"/>
      <c r="AC44" s="40"/>
      <c r="AD44" s="40"/>
    </row>
    <row r="45" spans="1:32" x14ac:dyDescent="0.35">
      <c r="A45" s="78"/>
      <c r="B45" s="6" t="s">
        <v>23</v>
      </c>
      <c r="F45" s="32" t="s">
        <v>120</v>
      </c>
      <c r="K45" s="40"/>
      <c r="L45" s="40"/>
      <c r="M45" s="40"/>
      <c r="N45" s="40"/>
      <c r="O45" s="40" t="s">
        <v>120</v>
      </c>
      <c r="P45" s="40"/>
      <c r="Q45" s="40" t="s">
        <v>120</v>
      </c>
      <c r="R45" s="40"/>
      <c r="S45" s="40"/>
      <c r="T45" s="40"/>
      <c r="U45" s="40" t="s">
        <v>120</v>
      </c>
      <c r="V45" s="40"/>
      <c r="W45" s="51"/>
      <c r="X45" s="40"/>
      <c r="Y45" s="40"/>
      <c r="Z45" s="40"/>
      <c r="AA45" s="40"/>
      <c r="AB45" s="40"/>
      <c r="AC45" s="40"/>
      <c r="AD45" s="40"/>
      <c r="AF45" s="32" t="s">
        <v>120</v>
      </c>
    </row>
    <row r="46" spans="1:32" x14ac:dyDescent="0.35">
      <c r="A46" s="78"/>
      <c r="B46" s="6" t="s">
        <v>19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51"/>
      <c r="X46" s="40"/>
      <c r="Y46" s="40"/>
      <c r="Z46" s="40"/>
      <c r="AA46" s="40"/>
      <c r="AB46" s="40"/>
      <c r="AC46" s="40"/>
      <c r="AD46" s="40"/>
    </row>
    <row r="47" spans="1:32" x14ac:dyDescent="0.35">
      <c r="A47" s="78"/>
      <c r="B47" s="6" t="s">
        <v>7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51"/>
      <c r="X47" s="40"/>
      <c r="Y47" s="40"/>
      <c r="Z47" s="40"/>
      <c r="AA47" s="40"/>
      <c r="AB47" s="40"/>
      <c r="AC47" s="40"/>
      <c r="AD47" s="40"/>
    </row>
    <row r="48" spans="1:32" x14ac:dyDescent="0.35">
      <c r="A48" s="78"/>
      <c r="B48" s="6" t="s">
        <v>16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51"/>
      <c r="X48" s="40"/>
      <c r="Y48" s="40"/>
      <c r="Z48" s="40"/>
      <c r="AA48" s="40"/>
      <c r="AB48" s="40"/>
      <c r="AC48" s="40"/>
      <c r="AD48" s="40"/>
    </row>
    <row r="49" spans="1:32" x14ac:dyDescent="0.35">
      <c r="A49" s="78"/>
      <c r="B49" s="6" t="s">
        <v>20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51"/>
      <c r="X49" s="40"/>
      <c r="Y49" s="40"/>
      <c r="Z49" s="40"/>
      <c r="AA49" s="40"/>
      <c r="AB49" s="40"/>
      <c r="AC49" s="40"/>
      <c r="AD49" s="40"/>
    </row>
    <row r="50" spans="1:32" x14ac:dyDescent="0.35">
      <c r="A50" s="78"/>
      <c r="B50" s="6" t="s">
        <v>22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51"/>
      <c r="X50" s="40"/>
      <c r="Y50" s="40"/>
      <c r="Z50" s="40"/>
      <c r="AA50" s="40"/>
      <c r="AB50" s="40"/>
      <c r="AC50" s="40"/>
      <c r="AD50" s="40"/>
    </row>
    <row r="51" spans="1:32" x14ac:dyDescent="0.35">
      <c r="A51" s="78"/>
      <c r="B51" s="6" t="s">
        <v>8</v>
      </c>
      <c r="J51" s="32" t="s">
        <v>120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51"/>
      <c r="X51" s="40"/>
      <c r="Y51" s="40"/>
      <c r="Z51" s="40"/>
      <c r="AA51" s="40"/>
      <c r="AB51" s="40"/>
      <c r="AC51" s="40"/>
      <c r="AD51" s="40"/>
    </row>
    <row r="52" spans="1:32" x14ac:dyDescent="0.35">
      <c r="A52" s="78"/>
      <c r="B52" s="6" t="s">
        <v>10</v>
      </c>
      <c r="K52" s="40"/>
      <c r="L52" s="40"/>
      <c r="M52" s="40" t="s">
        <v>120</v>
      </c>
      <c r="N52" s="40"/>
      <c r="O52" s="40"/>
      <c r="P52" s="40"/>
      <c r="Q52" s="40"/>
      <c r="R52" s="40" t="s">
        <v>120</v>
      </c>
      <c r="S52" s="40"/>
      <c r="T52" s="40"/>
      <c r="U52" s="40"/>
      <c r="V52" s="40"/>
      <c r="W52" s="51"/>
      <c r="X52" s="40"/>
      <c r="Y52" s="40"/>
      <c r="Z52" s="40"/>
      <c r="AA52" s="40"/>
      <c r="AB52" s="40" t="s">
        <v>120</v>
      </c>
      <c r="AC52" s="40"/>
      <c r="AD52" s="40"/>
      <c r="AE52" s="32" t="s">
        <v>120</v>
      </c>
    </row>
    <row r="53" spans="1:32" x14ac:dyDescent="0.35">
      <c r="A53" s="78"/>
      <c r="B53" s="6" t="s">
        <v>6</v>
      </c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51"/>
      <c r="X53" s="40"/>
      <c r="Y53" s="40"/>
      <c r="Z53" s="40"/>
      <c r="AA53" s="40"/>
      <c r="AB53" s="40"/>
      <c r="AC53" s="40"/>
      <c r="AD53" s="40"/>
    </row>
    <row r="54" spans="1:32" x14ac:dyDescent="0.35">
      <c r="A54" s="78"/>
      <c r="B54" s="6" t="s">
        <v>21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51"/>
      <c r="X54" s="40"/>
      <c r="Y54" s="40"/>
      <c r="Z54" s="40"/>
      <c r="AA54" s="40"/>
      <c r="AB54" s="40"/>
      <c r="AC54" s="40"/>
      <c r="AD54" s="40"/>
    </row>
    <row r="55" spans="1:32" x14ac:dyDescent="0.35">
      <c r="A55" s="78"/>
      <c r="B55" s="6" t="s">
        <v>13</v>
      </c>
      <c r="K55" s="40"/>
      <c r="L55" s="40"/>
      <c r="M55" s="40"/>
      <c r="N55" s="40"/>
      <c r="O55" s="40"/>
      <c r="P55" s="40"/>
      <c r="Q55" s="40" t="s">
        <v>120</v>
      </c>
      <c r="R55" s="40"/>
      <c r="S55" s="40"/>
      <c r="T55" s="40"/>
      <c r="U55" s="40"/>
      <c r="V55" s="40"/>
      <c r="W55" s="51"/>
      <c r="X55" s="40"/>
      <c r="Y55" s="40"/>
      <c r="Z55" s="40"/>
      <c r="AA55" s="40"/>
      <c r="AB55" s="40" t="s">
        <v>120</v>
      </c>
      <c r="AC55" s="40"/>
      <c r="AD55" s="40"/>
    </row>
    <row r="56" spans="1:32" x14ac:dyDescent="0.35">
      <c r="A56" s="78"/>
      <c r="B56" s="6" t="s">
        <v>12</v>
      </c>
      <c r="C56" s="32" t="s">
        <v>120</v>
      </c>
      <c r="D56" s="32" t="s">
        <v>120</v>
      </c>
      <c r="E56" s="32" t="s">
        <v>120</v>
      </c>
      <c r="F56" s="32" t="s">
        <v>120</v>
      </c>
      <c r="G56" s="32" t="s">
        <v>120</v>
      </c>
      <c r="H56" s="32" t="s">
        <v>120</v>
      </c>
      <c r="I56" s="32" t="s">
        <v>120</v>
      </c>
      <c r="J56" s="32" t="s">
        <v>120</v>
      </c>
      <c r="K56" s="40"/>
      <c r="L56" s="40"/>
      <c r="M56" s="40" t="s">
        <v>120</v>
      </c>
      <c r="N56" s="40" t="s">
        <v>120</v>
      </c>
      <c r="O56" s="40" t="s">
        <v>120</v>
      </c>
      <c r="P56" s="40" t="s">
        <v>120</v>
      </c>
      <c r="Q56" s="40" t="s">
        <v>120</v>
      </c>
      <c r="R56" s="40"/>
      <c r="S56" s="40"/>
      <c r="T56" s="40" t="s">
        <v>120</v>
      </c>
      <c r="U56" s="40" t="s">
        <v>120</v>
      </c>
      <c r="V56" s="40"/>
      <c r="W56" s="51" t="s">
        <v>120</v>
      </c>
      <c r="X56" s="40"/>
      <c r="Y56" s="40" t="s">
        <v>120</v>
      </c>
      <c r="Z56" s="40" t="s">
        <v>120</v>
      </c>
      <c r="AA56" s="40" t="s">
        <v>120</v>
      </c>
      <c r="AB56" s="40" t="s">
        <v>120</v>
      </c>
      <c r="AC56" s="40" t="s">
        <v>120</v>
      </c>
      <c r="AD56" s="40" t="s">
        <v>120</v>
      </c>
      <c r="AE56" s="32" t="s">
        <v>120</v>
      </c>
      <c r="AF56" s="32" t="s">
        <v>120</v>
      </c>
    </row>
    <row r="57" spans="1:32" x14ac:dyDescent="0.35">
      <c r="A57" s="78"/>
      <c r="B57" s="6" t="s">
        <v>11</v>
      </c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51"/>
      <c r="X57" s="40"/>
      <c r="Y57" s="40"/>
      <c r="Z57" s="40"/>
      <c r="AA57" s="40"/>
      <c r="AB57" s="40"/>
      <c r="AC57" s="40"/>
      <c r="AD57" s="40"/>
    </row>
    <row r="58" spans="1:32" ht="15" thickBot="1" x14ac:dyDescent="0.4">
      <c r="A58" s="79"/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3"/>
      <c r="X58" s="52"/>
      <c r="Y58" s="52"/>
      <c r="Z58" s="52"/>
      <c r="AA58" s="52"/>
      <c r="AB58" s="52"/>
      <c r="AC58" s="52"/>
      <c r="AD58" s="52"/>
      <c r="AE58" s="52"/>
      <c r="AF58" s="52"/>
    </row>
    <row r="59" spans="1:32" x14ac:dyDescent="0.35">
      <c r="A59" s="77" t="s">
        <v>47</v>
      </c>
      <c r="B59" s="6" t="s">
        <v>17</v>
      </c>
      <c r="C59" s="32">
        <v>8</v>
      </c>
      <c r="D59" s="32" t="s">
        <v>120</v>
      </c>
      <c r="E59" s="32" t="s">
        <v>120</v>
      </c>
      <c r="F59" s="32" t="s">
        <v>120</v>
      </c>
      <c r="G59" s="32" t="s">
        <v>120</v>
      </c>
      <c r="H59" s="32" t="s">
        <v>120</v>
      </c>
      <c r="I59" s="32" t="s">
        <v>120</v>
      </c>
      <c r="J59" s="32" t="s">
        <v>120</v>
      </c>
      <c r="K59" s="40" t="s">
        <v>120</v>
      </c>
      <c r="L59" s="40" t="s">
        <v>120</v>
      </c>
      <c r="M59" s="40" t="s">
        <v>120</v>
      </c>
      <c r="N59" s="32" t="s">
        <v>120</v>
      </c>
      <c r="O59" s="32" t="s">
        <v>120</v>
      </c>
      <c r="P59" s="32" t="s">
        <v>120</v>
      </c>
      <c r="Q59" s="40" t="s">
        <v>120</v>
      </c>
      <c r="R59" s="40" t="s">
        <v>120</v>
      </c>
      <c r="S59" s="40" t="s">
        <v>120</v>
      </c>
      <c r="T59" s="40" t="s">
        <v>120</v>
      </c>
      <c r="U59" s="40" t="s">
        <v>120</v>
      </c>
      <c r="V59" s="40" t="s">
        <v>120</v>
      </c>
      <c r="W59" s="51" t="s">
        <v>120</v>
      </c>
      <c r="X59" s="40" t="s">
        <v>120</v>
      </c>
      <c r="Y59" s="40" t="s">
        <v>120</v>
      </c>
      <c r="Z59" s="40"/>
      <c r="AA59" s="40" t="s">
        <v>120</v>
      </c>
      <c r="AB59" s="40" t="s">
        <v>120</v>
      </c>
      <c r="AC59" s="40" t="s">
        <v>120</v>
      </c>
      <c r="AD59" s="40" t="s">
        <v>120</v>
      </c>
      <c r="AF59" s="32" t="s">
        <v>120</v>
      </c>
    </row>
    <row r="60" spans="1:32" x14ac:dyDescent="0.35">
      <c r="A60" s="78"/>
      <c r="B60" s="6" t="s">
        <v>9</v>
      </c>
      <c r="C60" s="32" t="s">
        <v>120</v>
      </c>
      <c r="E60" s="32" t="s">
        <v>120</v>
      </c>
      <c r="F60" s="32" t="s">
        <v>120</v>
      </c>
      <c r="H60" s="32" t="s">
        <v>120</v>
      </c>
      <c r="I60" s="32" t="s">
        <v>120</v>
      </c>
      <c r="J60" s="32" t="s">
        <v>120</v>
      </c>
      <c r="K60" s="40"/>
      <c r="L60" s="40" t="s">
        <v>120</v>
      </c>
      <c r="M60" s="40" t="s">
        <v>120</v>
      </c>
      <c r="N60" s="32" t="s">
        <v>120</v>
      </c>
      <c r="O60" s="32" t="s">
        <v>120</v>
      </c>
      <c r="P60" s="40"/>
      <c r="Q60" s="40" t="s">
        <v>120</v>
      </c>
      <c r="R60" s="40" t="s">
        <v>120</v>
      </c>
      <c r="S60" s="40"/>
      <c r="T60" s="40" t="s">
        <v>120</v>
      </c>
      <c r="U60" s="40"/>
      <c r="V60" s="40" t="s">
        <v>120</v>
      </c>
      <c r="W60" s="51"/>
      <c r="X60" s="40"/>
      <c r="Y60" s="40" t="s">
        <v>120</v>
      </c>
      <c r="Z60" s="40"/>
      <c r="AA60" s="40" t="s">
        <v>120</v>
      </c>
      <c r="AB60" s="40"/>
      <c r="AC60" s="40"/>
      <c r="AD60" s="40" t="s">
        <v>120</v>
      </c>
      <c r="AE60" s="32" t="s">
        <v>120</v>
      </c>
    </row>
    <row r="61" spans="1:32" x14ac:dyDescent="0.35">
      <c r="A61" s="78"/>
      <c r="B61" s="6" t="s">
        <v>18</v>
      </c>
      <c r="C61" s="32" t="s">
        <v>120</v>
      </c>
      <c r="E61" s="32" t="s">
        <v>120</v>
      </c>
      <c r="F61" s="32" t="s">
        <v>120</v>
      </c>
      <c r="G61" s="32" t="s">
        <v>120</v>
      </c>
      <c r="H61" s="32" t="s">
        <v>120</v>
      </c>
      <c r="I61" s="32" t="s">
        <v>120</v>
      </c>
      <c r="J61" s="32" t="s">
        <v>120</v>
      </c>
      <c r="K61" s="40" t="s">
        <v>120</v>
      </c>
      <c r="L61" s="40" t="s">
        <v>120</v>
      </c>
      <c r="M61" s="40" t="s">
        <v>120</v>
      </c>
      <c r="N61" s="32" t="s">
        <v>120</v>
      </c>
      <c r="O61" s="32" t="s">
        <v>120</v>
      </c>
      <c r="P61" s="32" t="s">
        <v>120</v>
      </c>
      <c r="Q61" s="40"/>
      <c r="R61" s="40"/>
      <c r="S61" s="40" t="s">
        <v>120</v>
      </c>
      <c r="T61" s="40" t="s">
        <v>120</v>
      </c>
      <c r="U61" s="40" t="s">
        <v>120</v>
      </c>
      <c r="V61" s="40" t="s">
        <v>120</v>
      </c>
      <c r="W61" s="51" t="s">
        <v>120</v>
      </c>
      <c r="X61" s="40"/>
      <c r="Y61" s="40" t="s">
        <v>120</v>
      </c>
      <c r="Z61" s="40" t="s">
        <v>120</v>
      </c>
      <c r="AA61" s="40"/>
      <c r="AB61" s="40" t="s">
        <v>120</v>
      </c>
      <c r="AC61" s="40" t="s">
        <v>120</v>
      </c>
      <c r="AD61" s="40" t="s">
        <v>120</v>
      </c>
    </row>
    <row r="62" spans="1:32" x14ac:dyDescent="0.35">
      <c r="A62" s="78"/>
      <c r="B62" s="6" t="s">
        <v>15</v>
      </c>
      <c r="C62" s="32" t="s">
        <v>120</v>
      </c>
      <c r="D62" s="32" t="s">
        <v>120</v>
      </c>
      <c r="G62" s="32" t="s">
        <v>120</v>
      </c>
      <c r="H62" s="32" t="s">
        <v>120</v>
      </c>
      <c r="I62" s="32" t="s">
        <v>120</v>
      </c>
      <c r="K62" s="40"/>
      <c r="L62" s="40" t="s">
        <v>120</v>
      </c>
      <c r="M62" s="40"/>
      <c r="N62" s="32" t="s">
        <v>120</v>
      </c>
      <c r="O62" s="40"/>
      <c r="P62" s="32" t="s">
        <v>120</v>
      </c>
      <c r="Q62" s="40" t="s">
        <v>120</v>
      </c>
      <c r="R62" s="40" t="s">
        <v>120</v>
      </c>
      <c r="S62" s="40"/>
      <c r="T62" s="40" t="s">
        <v>120</v>
      </c>
      <c r="U62" s="40"/>
      <c r="V62" s="40" t="s">
        <v>120</v>
      </c>
      <c r="W62" s="51" t="s">
        <v>120</v>
      </c>
      <c r="X62" s="40" t="s">
        <v>120</v>
      </c>
      <c r="Y62" s="40"/>
      <c r="Z62" s="40"/>
      <c r="AA62" s="40" t="s">
        <v>120</v>
      </c>
      <c r="AB62" s="40"/>
      <c r="AC62" s="40" t="s">
        <v>120</v>
      </c>
      <c r="AD62" s="40" t="s">
        <v>120</v>
      </c>
      <c r="AE62" s="32" t="s">
        <v>120</v>
      </c>
      <c r="AF62" s="32" t="s">
        <v>120</v>
      </c>
    </row>
    <row r="63" spans="1:32" x14ac:dyDescent="0.35">
      <c r="A63" s="78"/>
      <c r="B63" s="6" t="s">
        <v>14</v>
      </c>
      <c r="D63" s="32" t="s">
        <v>120</v>
      </c>
      <c r="E63" s="32" t="s">
        <v>120</v>
      </c>
      <c r="F63" s="32" t="s">
        <v>120</v>
      </c>
      <c r="G63" s="32" t="s">
        <v>120</v>
      </c>
      <c r="H63" s="32" t="s">
        <v>120</v>
      </c>
      <c r="I63" s="32" t="s">
        <v>120</v>
      </c>
      <c r="J63" s="32" t="s">
        <v>120</v>
      </c>
      <c r="K63" s="40" t="s">
        <v>120</v>
      </c>
      <c r="L63" s="40">
        <v>6</v>
      </c>
      <c r="M63" s="40" t="s">
        <v>120</v>
      </c>
      <c r="N63" s="32" t="s">
        <v>120</v>
      </c>
      <c r="O63" s="32" t="s">
        <v>120</v>
      </c>
      <c r="P63" s="32" t="s">
        <v>120</v>
      </c>
      <c r="Q63" s="40" t="s">
        <v>120</v>
      </c>
      <c r="R63" s="40" t="s">
        <v>120</v>
      </c>
      <c r="S63" s="40" t="s">
        <v>120</v>
      </c>
      <c r="T63" s="40" t="s">
        <v>120</v>
      </c>
      <c r="U63" s="40" t="s">
        <v>120</v>
      </c>
      <c r="V63" s="40"/>
      <c r="W63" s="51" t="s">
        <v>120</v>
      </c>
      <c r="X63" s="40" t="s">
        <v>120</v>
      </c>
      <c r="Y63" s="40" t="s">
        <v>120</v>
      </c>
      <c r="Z63" s="40" t="s">
        <v>120</v>
      </c>
      <c r="AA63" s="40" t="s">
        <v>120</v>
      </c>
      <c r="AB63" s="40" t="s">
        <v>120</v>
      </c>
      <c r="AC63" s="40">
        <v>6</v>
      </c>
      <c r="AD63" s="40" t="s">
        <v>120</v>
      </c>
      <c r="AE63" s="32" t="s">
        <v>120</v>
      </c>
      <c r="AF63" s="32" t="s">
        <v>120</v>
      </c>
    </row>
    <row r="64" spans="1:32" x14ac:dyDescent="0.35">
      <c r="A64" s="78"/>
      <c r="B64" s="6" t="s">
        <v>23</v>
      </c>
      <c r="C64" s="32" t="s">
        <v>120</v>
      </c>
      <c r="D64" s="32" t="s">
        <v>120</v>
      </c>
      <c r="E64" s="32" t="s">
        <v>120</v>
      </c>
      <c r="F64" s="32" t="s">
        <v>120</v>
      </c>
      <c r="G64" s="32" t="s">
        <v>120</v>
      </c>
      <c r="H64" s="32" t="s">
        <v>120</v>
      </c>
      <c r="I64" s="32" t="s">
        <v>120</v>
      </c>
      <c r="J64" s="32" t="s">
        <v>120</v>
      </c>
      <c r="K64" s="40">
        <v>6</v>
      </c>
      <c r="L64" s="40" t="s">
        <v>120</v>
      </c>
      <c r="M64" s="40"/>
      <c r="N64" s="40"/>
      <c r="O64" s="32" t="s">
        <v>120</v>
      </c>
      <c r="P64" s="32" t="s">
        <v>120</v>
      </c>
      <c r="Q64" s="40" t="s">
        <v>120</v>
      </c>
      <c r="R64" s="40" t="s">
        <v>120</v>
      </c>
      <c r="S64" s="40" t="s">
        <v>120</v>
      </c>
      <c r="T64" s="40">
        <v>6</v>
      </c>
      <c r="U64" s="40" t="s">
        <v>120</v>
      </c>
      <c r="V64" s="40" t="s">
        <v>120</v>
      </c>
      <c r="W64" s="51" t="s">
        <v>120</v>
      </c>
      <c r="X64" s="40" t="s">
        <v>120</v>
      </c>
      <c r="Y64" s="40" t="s">
        <v>120</v>
      </c>
      <c r="Z64" s="40" t="s">
        <v>120</v>
      </c>
      <c r="AA64" s="40" t="s">
        <v>120</v>
      </c>
      <c r="AB64" s="40" t="s">
        <v>120</v>
      </c>
      <c r="AC64" s="40" t="s">
        <v>120</v>
      </c>
      <c r="AD64" s="40" t="s">
        <v>120</v>
      </c>
      <c r="AE64" s="32">
        <v>6</v>
      </c>
    </row>
    <row r="65" spans="1:32" x14ac:dyDescent="0.35">
      <c r="A65" s="78"/>
      <c r="B65" s="6" t="s">
        <v>19</v>
      </c>
      <c r="C65" s="32" t="s">
        <v>120</v>
      </c>
      <c r="D65" s="32" t="s">
        <v>120</v>
      </c>
      <c r="E65" s="32" t="s">
        <v>120</v>
      </c>
      <c r="F65" s="32" t="s">
        <v>120</v>
      </c>
      <c r="I65" s="32" t="s">
        <v>120</v>
      </c>
      <c r="K65" s="40"/>
      <c r="L65" s="40" t="s">
        <v>120</v>
      </c>
      <c r="M65" s="40" t="s">
        <v>120</v>
      </c>
      <c r="N65" s="40"/>
      <c r="O65" s="32" t="s">
        <v>120</v>
      </c>
      <c r="P65" s="32" t="s">
        <v>120</v>
      </c>
      <c r="Q65" s="40" t="s">
        <v>120</v>
      </c>
      <c r="R65" s="40"/>
      <c r="S65" s="40"/>
      <c r="T65" s="40"/>
      <c r="U65" s="40" t="s">
        <v>120</v>
      </c>
      <c r="V65" s="40"/>
      <c r="W65" s="51" t="s">
        <v>120</v>
      </c>
      <c r="X65" s="40"/>
      <c r="Y65" s="40" t="s">
        <v>120</v>
      </c>
      <c r="Z65" s="40" t="s">
        <v>120</v>
      </c>
      <c r="AA65" s="40" t="s">
        <v>120</v>
      </c>
      <c r="AB65" s="40" t="s">
        <v>120</v>
      </c>
      <c r="AC65" s="40" t="s">
        <v>120</v>
      </c>
      <c r="AD65" s="40" t="s">
        <v>120</v>
      </c>
    </row>
    <row r="66" spans="1:32" x14ac:dyDescent="0.35">
      <c r="A66" s="78"/>
      <c r="B66" s="6" t="s">
        <v>7</v>
      </c>
      <c r="C66" s="32" t="s">
        <v>120</v>
      </c>
      <c r="D66" s="32" t="s">
        <v>120</v>
      </c>
      <c r="F66" s="32" t="s">
        <v>120</v>
      </c>
      <c r="G66" s="32" t="s">
        <v>120</v>
      </c>
      <c r="H66" s="32" t="s">
        <v>120</v>
      </c>
      <c r="I66" s="32" t="s">
        <v>120</v>
      </c>
      <c r="J66" s="32" t="s">
        <v>120</v>
      </c>
      <c r="K66" s="40" t="s">
        <v>120</v>
      </c>
      <c r="L66" s="40" t="s">
        <v>120</v>
      </c>
      <c r="M66" s="40" t="s">
        <v>120</v>
      </c>
      <c r="N66" s="32" t="s">
        <v>120</v>
      </c>
      <c r="O66" s="32" t="s">
        <v>120</v>
      </c>
      <c r="P66" s="32" t="s">
        <v>120</v>
      </c>
      <c r="Q66" s="40" t="s">
        <v>120</v>
      </c>
      <c r="R66" s="40" t="s">
        <v>120</v>
      </c>
      <c r="S66" s="40" t="s">
        <v>120</v>
      </c>
      <c r="T66" s="40" t="s">
        <v>120</v>
      </c>
      <c r="U66" s="40" t="s">
        <v>120</v>
      </c>
      <c r="V66" s="40" t="s">
        <v>120</v>
      </c>
      <c r="W66" s="51" t="s">
        <v>120</v>
      </c>
      <c r="X66" s="40" t="s">
        <v>120</v>
      </c>
      <c r="Y66" s="40" t="s">
        <v>120</v>
      </c>
      <c r="Z66" s="40" t="s">
        <v>120</v>
      </c>
      <c r="AA66" s="40" t="s">
        <v>120</v>
      </c>
      <c r="AB66" s="40" t="s">
        <v>120</v>
      </c>
      <c r="AC66" s="40" t="s">
        <v>120</v>
      </c>
      <c r="AD66" s="40" t="s">
        <v>120</v>
      </c>
      <c r="AF66" s="32" t="s">
        <v>120</v>
      </c>
    </row>
    <row r="67" spans="1:32" x14ac:dyDescent="0.35">
      <c r="A67" s="78"/>
      <c r="B67" s="6" t="s">
        <v>16</v>
      </c>
      <c r="C67" s="32" t="s">
        <v>120</v>
      </c>
      <c r="D67" s="32" t="s">
        <v>120</v>
      </c>
      <c r="F67" s="32" t="s">
        <v>120</v>
      </c>
      <c r="I67" s="32" t="s">
        <v>120</v>
      </c>
      <c r="J67" s="32" t="s">
        <v>120</v>
      </c>
      <c r="K67" s="40" t="s">
        <v>120</v>
      </c>
      <c r="L67" s="40" t="s">
        <v>120</v>
      </c>
      <c r="M67" s="40"/>
      <c r="N67" s="40"/>
      <c r="O67" s="32" t="s">
        <v>120</v>
      </c>
      <c r="P67" s="40"/>
      <c r="Q67" s="40" t="s">
        <v>120</v>
      </c>
      <c r="R67" s="40" t="s">
        <v>120</v>
      </c>
      <c r="S67" s="40" t="s">
        <v>120</v>
      </c>
      <c r="T67" s="40"/>
      <c r="U67" s="40" t="s">
        <v>120</v>
      </c>
      <c r="V67" s="40"/>
      <c r="W67" s="51"/>
      <c r="X67" s="40"/>
      <c r="Y67" s="40"/>
      <c r="Z67" s="40"/>
      <c r="AA67" s="40" t="s">
        <v>120</v>
      </c>
      <c r="AB67" s="40" t="s">
        <v>120</v>
      </c>
      <c r="AC67" s="40"/>
      <c r="AD67" s="40" t="s">
        <v>120</v>
      </c>
      <c r="AF67" s="32" t="s">
        <v>120</v>
      </c>
    </row>
    <row r="68" spans="1:32" x14ac:dyDescent="0.35">
      <c r="A68" s="78"/>
      <c r="B68" s="6" t="s">
        <v>20</v>
      </c>
      <c r="C68" s="32" t="s">
        <v>120</v>
      </c>
      <c r="E68" s="32" t="s">
        <v>120</v>
      </c>
      <c r="F68" s="32" t="s">
        <v>120</v>
      </c>
      <c r="H68" s="32" t="s">
        <v>120</v>
      </c>
      <c r="I68" s="32" t="s">
        <v>120</v>
      </c>
      <c r="K68" s="40" t="s">
        <v>120</v>
      </c>
      <c r="L68" s="40"/>
      <c r="M68" s="40"/>
      <c r="N68" s="40"/>
      <c r="O68" s="32" t="s">
        <v>120</v>
      </c>
      <c r="P68" s="40"/>
      <c r="Q68" s="40" t="s">
        <v>120</v>
      </c>
      <c r="R68" s="40"/>
      <c r="S68" s="40" t="s">
        <v>120</v>
      </c>
      <c r="T68" s="40" t="s">
        <v>120</v>
      </c>
      <c r="U68" s="40" t="s">
        <v>120</v>
      </c>
      <c r="V68" s="40"/>
      <c r="W68" s="51"/>
      <c r="X68" s="40"/>
      <c r="Y68" s="40" t="s">
        <v>120</v>
      </c>
      <c r="Z68" s="40" t="s">
        <v>120</v>
      </c>
      <c r="AA68" s="40"/>
      <c r="AB68" s="40" t="s">
        <v>120</v>
      </c>
      <c r="AC68" s="40"/>
      <c r="AD68" s="40"/>
      <c r="AE68" s="32" t="s">
        <v>120</v>
      </c>
    </row>
    <row r="69" spans="1:32" x14ac:dyDescent="0.35">
      <c r="A69" s="78"/>
      <c r="B69" s="6" t="s">
        <v>22</v>
      </c>
      <c r="C69" s="32" t="s">
        <v>120</v>
      </c>
      <c r="E69" s="32" t="s">
        <v>120</v>
      </c>
      <c r="F69" s="32" t="s">
        <v>120</v>
      </c>
      <c r="G69" s="32" t="s">
        <v>120</v>
      </c>
      <c r="K69" s="40" t="s">
        <v>120</v>
      </c>
      <c r="L69" s="40" t="s">
        <v>120</v>
      </c>
      <c r="M69" s="40" t="s">
        <v>120</v>
      </c>
      <c r="N69" s="32" t="s">
        <v>120</v>
      </c>
      <c r="O69" s="32" t="s">
        <v>120</v>
      </c>
      <c r="P69" s="32" t="s">
        <v>120</v>
      </c>
      <c r="Q69" s="40" t="s">
        <v>120</v>
      </c>
      <c r="R69" s="40" t="s">
        <v>120</v>
      </c>
      <c r="S69" s="40" t="s">
        <v>120</v>
      </c>
      <c r="T69" s="40" t="s">
        <v>120</v>
      </c>
      <c r="U69" s="40" t="s">
        <v>120</v>
      </c>
      <c r="V69" s="40" t="s">
        <v>120</v>
      </c>
      <c r="W69" s="51" t="s">
        <v>120</v>
      </c>
      <c r="X69" s="40" t="s">
        <v>120</v>
      </c>
      <c r="Y69" s="40" t="s">
        <v>120</v>
      </c>
      <c r="Z69" s="40" t="s">
        <v>120</v>
      </c>
      <c r="AA69" s="40"/>
      <c r="AB69" s="40" t="s">
        <v>120</v>
      </c>
      <c r="AC69" s="40" t="s">
        <v>120</v>
      </c>
      <c r="AD69" s="40" t="s">
        <v>120</v>
      </c>
      <c r="AE69" s="32" t="s">
        <v>120</v>
      </c>
      <c r="AF69" s="32" t="s">
        <v>120</v>
      </c>
    </row>
    <row r="70" spans="1:32" x14ac:dyDescent="0.35">
      <c r="A70" s="78"/>
      <c r="B70" s="6" t="s">
        <v>8</v>
      </c>
      <c r="C70" s="40" t="s">
        <v>120</v>
      </c>
      <c r="D70" s="40" t="s">
        <v>120</v>
      </c>
      <c r="E70" s="32" t="s">
        <v>120</v>
      </c>
      <c r="F70" s="32" t="s">
        <v>120</v>
      </c>
      <c r="G70" s="32" t="s">
        <v>120</v>
      </c>
      <c r="H70" s="32" t="s">
        <v>120</v>
      </c>
      <c r="I70" s="40">
        <v>7</v>
      </c>
      <c r="J70" s="32" t="s">
        <v>120</v>
      </c>
      <c r="K70" s="40" t="s">
        <v>120</v>
      </c>
      <c r="L70" s="40" t="s">
        <v>120</v>
      </c>
      <c r="M70" s="40" t="s">
        <v>120</v>
      </c>
      <c r="N70" s="32" t="s">
        <v>120</v>
      </c>
      <c r="O70" s="32" t="s">
        <v>120</v>
      </c>
      <c r="P70" s="32" t="s">
        <v>120</v>
      </c>
      <c r="Q70" s="40" t="s">
        <v>120</v>
      </c>
      <c r="R70" s="40">
        <v>6</v>
      </c>
      <c r="S70" s="40" t="s">
        <v>120</v>
      </c>
      <c r="T70" s="40" t="s">
        <v>120</v>
      </c>
      <c r="U70" s="40" t="s">
        <v>120</v>
      </c>
      <c r="V70" s="40" t="s">
        <v>120</v>
      </c>
      <c r="W70" s="51">
        <v>7</v>
      </c>
      <c r="X70" s="32" t="s">
        <v>120</v>
      </c>
      <c r="Y70" s="32" t="s">
        <v>120</v>
      </c>
      <c r="Z70" s="32" t="s">
        <v>120</v>
      </c>
      <c r="AA70" s="32" t="s">
        <v>120</v>
      </c>
      <c r="AB70" s="32">
        <v>8</v>
      </c>
      <c r="AD70" s="32" t="s">
        <v>120</v>
      </c>
      <c r="AE70" s="32" t="s">
        <v>120</v>
      </c>
      <c r="AF70" s="32" t="s">
        <v>120</v>
      </c>
    </row>
    <row r="71" spans="1:32" x14ac:dyDescent="0.35">
      <c r="A71" s="78"/>
      <c r="B71" s="6" t="s">
        <v>10</v>
      </c>
      <c r="C71" s="40" t="s">
        <v>120</v>
      </c>
      <c r="D71" s="40" t="s">
        <v>120</v>
      </c>
      <c r="E71" s="40">
        <v>11</v>
      </c>
      <c r="F71" s="32" t="s">
        <v>120</v>
      </c>
      <c r="G71" s="40">
        <v>6</v>
      </c>
      <c r="H71" s="32" t="s">
        <v>120</v>
      </c>
      <c r="I71" s="40">
        <v>7</v>
      </c>
      <c r="J71" s="32" t="s">
        <v>120</v>
      </c>
      <c r="K71" s="40">
        <v>9</v>
      </c>
      <c r="L71" s="40">
        <v>11</v>
      </c>
      <c r="M71" s="40">
        <v>10</v>
      </c>
      <c r="N71" s="40">
        <v>10</v>
      </c>
      <c r="O71" s="32" t="s">
        <v>120</v>
      </c>
      <c r="P71" s="40">
        <v>8</v>
      </c>
      <c r="Q71" s="40">
        <v>7</v>
      </c>
      <c r="R71" s="40">
        <v>9</v>
      </c>
      <c r="S71" s="40">
        <v>9</v>
      </c>
      <c r="T71" s="40">
        <v>10</v>
      </c>
      <c r="U71" s="40">
        <v>8</v>
      </c>
      <c r="V71" s="40">
        <v>6</v>
      </c>
      <c r="W71" s="51" t="s">
        <v>120</v>
      </c>
      <c r="X71" s="32">
        <v>8</v>
      </c>
      <c r="Y71" s="32">
        <v>6</v>
      </c>
      <c r="Z71" s="32" t="s">
        <v>120</v>
      </c>
      <c r="AA71" s="32">
        <v>7</v>
      </c>
      <c r="AB71" s="32" t="s">
        <v>120</v>
      </c>
      <c r="AC71" s="32">
        <v>7</v>
      </c>
      <c r="AD71" s="32">
        <v>13</v>
      </c>
      <c r="AE71" s="32">
        <v>7</v>
      </c>
      <c r="AF71" s="32">
        <v>9</v>
      </c>
    </row>
    <row r="72" spans="1:32" x14ac:dyDescent="0.35">
      <c r="A72" s="78"/>
      <c r="B72" s="6" t="s">
        <v>6</v>
      </c>
      <c r="C72" s="40" t="s">
        <v>120</v>
      </c>
      <c r="D72" s="40"/>
      <c r="E72" s="32" t="s">
        <v>120</v>
      </c>
      <c r="F72" s="40"/>
      <c r="G72" s="32" t="s">
        <v>120</v>
      </c>
      <c r="H72" s="32" t="s">
        <v>120</v>
      </c>
      <c r="I72" s="40">
        <v>2</v>
      </c>
      <c r="J72" s="32" t="s">
        <v>120</v>
      </c>
      <c r="K72" s="40" t="s">
        <v>120</v>
      </c>
      <c r="L72" s="40" t="s">
        <v>120</v>
      </c>
      <c r="M72" s="40" t="s">
        <v>120</v>
      </c>
      <c r="N72" s="32" t="s">
        <v>120</v>
      </c>
      <c r="O72" s="32" t="s">
        <v>120</v>
      </c>
      <c r="P72" s="32" t="s">
        <v>120</v>
      </c>
      <c r="Q72" s="40" t="s">
        <v>120</v>
      </c>
      <c r="R72" s="40" t="s">
        <v>120</v>
      </c>
      <c r="S72" s="40" t="s">
        <v>120</v>
      </c>
      <c r="T72" s="40" t="s">
        <v>120</v>
      </c>
      <c r="U72" s="40" t="s">
        <v>120</v>
      </c>
      <c r="V72" s="40" t="s">
        <v>120</v>
      </c>
      <c r="W72" s="51" t="s">
        <v>120</v>
      </c>
      <c r="X72" s="32" t="s">
        <v>120</v>
      </c>
      <c r="Y72" s="32" t="s">
        <v>120</v>
      </c>
      <c r="Z72" s="32" t="s">
        <v>120</v>
      </c>
      <c r="AA72" s="32" t="s">
        <v>120</v>
      </c>
      <c r="AB72" s="32" t="s">
        <v>120</v>
      </c>
      <c r="AC72" s="32" t="s">
        <v>120</v>
      </c>
      <c r="AD72" s="32" t="s">
        <v>120</v>
      </c>
      <c r="AE72" s="32" t="s">
        <v>120</v>
      </c>
      <c r="AF72" s="32" t="s">
        <v>120</v>
      </c>
    </row>
    <row r="73" spans="1:32" x14ac:dyDescent="0.35">
      <c r="A73" s="78"/>
      <c r="B73" s="6" t="s">
        <v>21</v>
      </c>
      <c r="C73" s="40" t="s">
        <v>120</v>
      </c>
      <c r="D73" s="40" t="s">
        <v>120</v>
      </c>
      <c r="E73" s="40"/>
      <c r="F73" s="40"/>
      <c r="G73" s="32" t="s">
        <v>120</v>
      </c>
      <c r="H73" s="40"/>
      <c r="I73" s="40" t="s">
        <v>120</v>
      </c>
      <c r="K73" s="40"/>
      <c r="L73" s="40"/>
      <c r="M73" s="40" t="s">
        <v>120</v>
      </c>
      <c r="N73" s="40"/>
      <c r="O73" s="32" t="s">
        <v>120</v>
      </c>
      <c r="P73" s="32" t="s">
        <v>120</v>
      </c>
      <c r="Q73" s="40"/>
      <c r="R73" s="40"/>
      <c r="S73" s="40"/>
      <c r="T73" s="40"/>
      <c r="U73" s="40"/>
      <c r="V73" s="40" t="s">
        <v>120</v>
      </c>
      <c r="W73" s="51"/>
      <c r="Z73" s="32" t="s">
        <v>120</v>
      </c>
      <c r="AB73" s="32" t="s">
        <v>120</v>
      </c>
      <c r="AC73" s="32" t="s">
        <v>120</v>
      </c>
      <c r="AF73" s="32" t="s">
        <v>120</v>
      </c>
    </row>
    <row r="74" spans="1:32" x14ac:dyDescent="0.35">
      <c r="A74" s="78"/>
      <c r="B74" s="6" t="s">
        <v>13</v>
      </c>
      <c r="C74" s="40" t="s">
        <v>120</v>
      </c>
      <c r="D74" s="40" t="s">
        <v>120</v>
      </c>
      <c r="E74" s="40">
        <v>6</v>
      </c>
      <c r="F74" s="32" t="s">
        <v>120</v>
      </c>
      <c r="G74" s="40" t="s">
        <v>120</v>
      </c>
      <c r="H74" s="32" t="s">
        <v>120</v>
      </c>
      <c r="I74" s="40">
        <v>7</v>
      </c>
      <c r="J74" s="32">
        <v>6</v>
      </c>
      <c r="K74" s="40" t="s">
        <v>120</v>
      </c>
      <c r="L74" s="40" t="s">
        <v>120</v>
      </c>
      <c r="M74" s="40" t="s">
        <v>120</v>
      </c>
      <c r="N74" s="40">
        <v>6</v>
      </c>
      <c r="O74" s="40">
        <v>7</v>
      </c>
      <c r="P74" s="32" t="s">
        <v>120</v>
      </c>
      <c r="Q74" s="40" t="s">
        <v>120</v>
      </c>
      <c r="R74" s="40" t="s">
        <v>120</v>
      </c>
      <c r="S74" s="40">
        <v>7</v>
      </c>
      <c r="T74" s="40" t="s">
        <v>120</v>
      </c>
      <c r="U74" s="40" t="s">
        <v>120</v>
      </c>
      <c r="V74" s="40" t="s">
        <v>120</v>
      </c>
      <c r="W74" s="51" t="s">
        <v>120</v>
      </c>
      <c r="X74" s="32" t="s">
        <v>120</v>
      </c>
      <c r="Y74" s="32" t="s">
        <v>120</v>
      </c>
      <c r="Z74" s="32" t="s">
        <v>120</v>
      </c>
      <c r="AA74" s="32">
        <v>6</v>
      </c>
      <c r="AB74" s="32" t="s">
        <v>120</v>
      </c>
      <c r="AC74" s="32">
        <v>7</v>
      </c>
      <c r="AD74" s="32" t="s">
        <v>120</v>
      </c>
      <c r="AE74" s="32">
        <v>7</v>
      </c>
      <c r="AF74" s="32" t="s">
        <v>120</v>
      </c>
    </row>
    <row r="75" spans="1:32" x14ac:dyDescent="0.35">
      <c r="A75" s="78"/>
      <c r="B75" s="6" t="s">
        <v>12</v>
      </c>
      <c r="C75" s="40">
        <v>72</v>
      </c>
      <c r="D75" s="40">
        <v>84</v>
      </c>
      <c r="E75" s="40">
        <v>92</v>
      </c>
      <c r="F75" s="40">
        <v>98</v>
      </c>
      <c r="G75" s="40">
        <v>58</v>
      </c>
      <c r="H75" s="40">
        <v>103</v>
      </c>
      <c r="I75" s="40">
        <v>90</v>
      </c>
      <c r="J75" s="32">
        <v>74</v>
      </c>
      <c r="K75" s="40">
        <v>80</v>
      </c>
      <c r="L75" s="40">
        <v>82</v>
      </c>
      <c r="M75" s="40">
        <v>80</v>
      </c>
      <c r="N75" s="40">
        <v>73</v>
      </c>
      <c r="O75" s="40">
        <v>72</v>
      </c>
      <c r="P75" s="40">
        <v>65</v>
      </c>
      <c r="Q75" s="40">
        <v>72</v>
      </c>
      <c r="R75" s="40">
        <v>54</v>
      </c>
      <c r="S75" s="40">
        <v>71</v>
      </c>
      <c r="T75" s="40">
        <v>77</v>
      </c>
      <c r="U75" s="40">
        <v>60</v>
      </c>
      <c r="V75" s="40">
        <v>58</v>
      </c>
      <c r="W75" s="51">
        <v>76</v>
      </c>
      <c r="X75" s="32">
        <v>63</v>
      </c>
      <c r="Y75" s="32">
        <v>51</v>
      </c>
      <c r="Z75" s="32">
        <v>66</v>
      </c>
      <c r="AA75" s="32">
        <v>58</v>
      </c>
      <c r="AB75" s="32">
        <v>40</v>
      </c>
      <c r="AC75" s="32">
        <v>80</v>
      </c>
      <c r="AD75" s="32">
        <v>45</v>
      </c>
      <c r="AE75" s="32">
        <v>67</v>
      </c>
      <c r="AF75" s="32">
        <v>65</v>
      </c>
    </row>
    <row r="76" spans="1:32" x14ac:dyDescent="0.35">
      <c r="A76" s="78"/>
      <c r="B76" s="6" t="s">
        <v>11</v>
      </c>
      <c r="C76" s="40" t="s">
        <v>120</v>
      </c>
      <c r="D76" s="40" t="s">
        <v>120</v>
      </c>
      <c r="E76" s="32" t="s">
        <v>120</v>
      </c>
      <c r="F76" s="32" t="s">
        <v>120</v>
      </c>
      <c r="G76" s="32" t="s">
        <v>120</v>
      </c>
      <c r="H76" s="32" t="s">
        <v>120</v>
      </c>
      <c r="I76" s="40" t="s">
        <v>120</v>
      </c>
      <c r="J76" s="32" t="s">
        <v>120</v>
      </c>
      <c r="K76" s="40" t="s">
        <v>120</v>
      </c>
      <c r="L76" s="40" t="s">
        <v>120</v>
      </c>
      <c r="M76" s="40" t="s">
        <v>120</v>
      </c>
      <c r="N76" s="32" t="s">
        <v>120</v>
      </c>
      <c r="O76" s="32" t="s">
        <v>120</v>
      </c>
      <c r="P76" s="32" t="s">
        <v>120</v>
      </c>
      <c r="Q76" s="40"/>
      <c r="R76" s="40" t="s">
        <v>120</v>
      </c>
      <c r="S76" s="40"/>
      <c r="T76" s="40" t="s">
        <v>120</v>
      </c>
      <c r="U76" s="40" t="s">
        <v>120</v>
      </c>
      <c r="V76" s="40" t="s">
        <v>120</v>
      </c>
      <c r="W76" s="51" t="s">
        <v>120</v>
      </c>
      <c r="X76" s="32" t="s">
        <v>120</v>
      </c>
      <c r="Y76" s="32" t="s">
        <v>120</v>
      </c>
      <c r="Z76" s="32" t="s">
        <v>120</v>
      </c>
      <c r="AA76" s="32" t="s">
        <v>120</v>
      </c>
      <c r="AB76" s="32" t="s">
        <v>120</v>
      </c>
      <c r="AD76" s="32" t="s">
        <v>120</v>
      </c>
      <c r="AE76" s="32" t="s">
        <v>120</v>
      </c>
      <c r="AF76" s="32" t="s">
        <v>120</v>
      </c>
    </row>
    <row r="77" spans="1:32" ht="15" thickBot="1" x14ac:dyDescent="0.4">
      <c r="A77" s="79"/>
      <c r="B77" s="7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54"/>
      <c r="X77" s="41"/>
      <c r="Y77" s="41"/>
      <c r="Z77" s="41"/>
      <c r="AA77" s="41"/>
      <c r="AB77" s="41"/>
      <c r="AC77" s="41"/>
      <c r="AD77" s="41"/>
      <c r="AE77" s="41"/>
      <c r="AF77" s="41"/>
    </row>
    <row r="78" spans="1:32" x14ac:dyDescent="0.35">
      <c r="A78" s="74" t="s">
        <v>48</v>
      </c>
      <c r="B78" s="6" t="s">
        <v>17</v>
      </c>
      <c r="C78" s="40">
        <v>12</v>
      </c>
      <c r="D78" s="40" t="s">
        <v>120</v>
      </c>
      <c r="E78" s="40" t="s">
        <v>120</v>
      </c>
      <c r="F78" s="40">
        <v>6</v>
      </c>
      <c r="G78" s="40" t="s">
        <v>120</v>
      </c>
      <c r="H78" s="40" t="s">
        <v>120</v>
      </c>
      <c r="I78" s="40">
        <v>8</v>
      </c>
      <c r="J78" s="40">
        <v>7</v>
      </c>
      <c r="K78" s="40" t="s">
        <v>120</v>
      </c>
      <c r="L78" s="40">
        <v>11</v>
      </c>
      <c r="M78" s="40">
        <v>7</v>
      </c>
      <c r="N78" s="40">
        <v>7</v>
      </c>
      <c r="O78" s="40" t="s">
        <v>120</v>
      </c>
      <c r="P78" s="40">
        <v>7</v>
      </c>
      <c r="Q78" s="40" t="s">
        <v>120</v>
      </c>
      <c r="R78" s="40">
        <v>7</v>
      </c>
      <c r="S78" s="40">
        <v>9</v>
      </c>
      <c r="T78" s="40">
        <v>8</v>
      </c>
      <c r="U78" s="40">
        <v>6</v>
      </c>
      <c r="V78" s="40" t="s">
        <v>120</v>
      </c>
      <c r="W78" s="51" t="s">
        <v>120</v>
      </c>
      <c r="X78" s="40" t="s">
        <v>120</v>
      </c>
      <c r="Y78" s="40">
        <v>6</v>
      </c>
      <c r="Z78" s="40" t="s">
        <v>120</v>
      </c>
      <c r="AA78" s="40" t="s">
        <v>120</v>
      </c>
      <c r="AB78" s="40" t="s">
        <v>120</v>
      </c>
      <c r="AC78" s="40">
        <v>10</v>
      </c>
      <c r="AD78" s="40" t="s">
        <v>120</v>
      </c>
      <c r="AE78" s="40" t="s">
        <v>120</v>
      </c>
      <c r="AF78" s="40" t="s">
        <v>120</v>
      </c>
    </row>
    <row r="79" spans="1:32" x14ac:dyDescent="0.35">
      <c r="A79" s="75"/>
      <c r="B79" s="6" t="s">
        <v>9</v>
      </c>
      <c r="C79" s="40" t="s">
        <v>120</v>
      </c>
      <c r="D79" s="40" t="s">
        <v>120</v>
      </c>
      <c r="E79" s="40" t="s">
        <v>120</v>
      </c>
      <c r="F79" s="40" t="s">
        <v>120</v>
      </c>
      <c r="G79" s="40" t="s">
        <v>120</v>
      </c>
      <c r="H79" s="40" t="s">
        <v>120</v>
      </c>
      <c r="I79" s="40" t="s">
        <v>120</v>
      </c>
      <c r="J79" s="40" t="s">
        <v>120</v>
      </c>
      <c r="K79" s="40">
        <v>0</v>
      </c>
      <c r="L79" s="40" t="s">
        <v>120</v>
      </c>
      <c r="M79" s="40" t="s">
        <v>120</v>
      </c>
      <c r="N79" s="40" t="s">
        <v>120</v>
      </c>
      <c r="O79" s="40" t="s">
        <v>120</v>
      </c>
      <c r="P79" s="40" t="s">
        <v>120</v>
      </c>
      <c r="Q79" s="40" t="s">
        <v>120</v>
      </c>
      <c r="R79" s="40" t="s">
        <v>120</v>
      </c>
      <c r="S79" s="40" t="s">
        <v>120</v>
      </c>
      <c r="T79" s="40" t="s">
        <v>120</v>
      </c>
      <c r="U79" s="40" t="s">
        <v>120</v>
      </c>
      <c r="V79" s="40" t="s">
        <v>120</v>
      </c>
      <c r="W79" s="51">
        <v>0</v>
      </c>
      <c r="X79" s="40" t="s">
        <v>120</v>
      </c>
      <c r="Y79" s="40" t="s">
        <v>120</v>
      </c>
      <c r="Z79" s="40" t="s">
        <v>120</v>
      </c>
      <c r="AA79" s="40" t="s">
        <v>120</v>
      </c>
      <c r="AB79" s="40">
        <v>0</v>
      </c>
      <c r="AC79" s="40" t="s">
        <v>120</v>
      </c>
      <c r="AD79" s="40" t="s">
        <v>120</v>
      </c>
      <c r="AE79" s="40" t="s">
        <v>120</v>
      </c>
      <c r="AF79" s="40">
        <v>0</v>
      </c>
    </row>
    <row r="80" spans="1:32" x14ac:dyDescent="0.35">
      <c r="A80" s="75"/>
      <c r="B80" s="6" t="s">
        <v>18</v>
      </c>
      <c r="C80" s="40" t="s">
        <v>120</v>
      </c>
      <c r="D80" s="40" t="s">
        <v>120</v>
      </c>
      <c r="E80" s="40" t="s">
        <v>120</v>
      </c>
      <c r="F80" s="40">
        <v>8</v>
      </c>
      <c r="G80" s="40" t="s">
        <v>120</v>
      </c>
      <c r="H80" s="40" t="s">
        <v>120</v>
      </c>
      <c r="I80" s="40" t="s">
        <v>120</v>
      </c>
      <c r="J80" s="40" t="s">
        <v>120</v>
      </c>
      <c r="K80" s="40" t="s">
        <v>120</v>
      </c>
      <c r="L80" s="40" t="s">
        <v>120</v>
      </c>
      <c r="M80" s="40">
        <v>7</v>
      </c>
      <c r="N80" s="40" t="s">
        <v>120</v>
      </c>
      <c r="O80" s="40" t="s">
        <v>120</v>
      </c>
      <c r="P80" s="40" t="s">
        <v>120</v>
      </c>
      <c r="Q80" s="40">
        <v>0</v>
      </c>
      <c r="R80" s="40">
        <v>0</v>
      </c>
      <c r="S80" s="40" t="s">
        <v>120</v>
      </c>
      <c r="T80" s="40" t="s">
        <v>120</v>
      </c>
      <c r="U80" s="40" t="s">
        <v>120</v>
      </c>
      <c r="V80" s="40" t="s">
        <v>120</v>
      </c>
      <c r="W80" s="51">
        <v>8</v>
      </c>
      <c r="X80" s="40">
        <v>0</v>
      </c>
      <c r="Y80" s="40" t="s">
        <v>120</v>
      </c>
      <c r="Z80" s="40" t="s">
        <v>120</v>
      </c>
      <c r="AA80" s="40" t="s">
        <v>120</v>
      </c>
      <c r="AB80" s="40" t="s">
        <v>120</v>
      </c>
      <c r="AC80" s="40" t="s">
        <v>120</v>
      </c>
      <c r="AD80" s="40" t="s">
        <v>120</v>
      </c>
      <c r="AE80" s="40" t="s">
        <v>120</v>
      </c>
      <c r="AF80" s="40">
        <v>0</v>
      </c>
    </row>
    <row r="81" spans="1:32" x14ac:dyDescent="0.35">
      <c r="A81" s="75"/>
      <c r="B81" s="6" t="s">
        <v>15</v>
      </c>
      <c r="C81" s="40" t="s">
        <v>120</v>
      </c>
      <c r="D81" s="40" t="s">
        <v>120</v>
      </c>
      <c r="E81" s="40">
        <v>0</v>
      </c>
      <c r="F81" s="40" t="s">
        <v>120</v>
      </c>
      <c r="G81" s="40" t="s">
        <v>120</v>
      </c>
      <c r="H81" s="40" t="s">
        <v>120</v>
      </c>
      <c r="I81" s="40" t="s">
        <v>120</v>
      </c>
      <c r="J81" s="40" t="s">
        <v>120</v>
      </c>
      <c r="K81" s="40" t="s">
        <v>120</v>
      </c>
      <c r="L81" s="40" t="s">
        <v>120</v>
      </c>
      <c r="M81" s="40">
        <v>0</v>
      </c>
      <c r="N81" s="40" t="s">
        <v>120</v>
      </c>
      <c r="O81" s="40" t="s">
        <v>120</v>
      </c>
      <c r="P81" s="40" t="s">
        <v>120</v>
      </c>
      <c r="Q81" s="40" t="s">
        <v>120</v>
      </c>
      <c r="R81" s="40" t="s">
        <v>120</v>
      </c>
      <c r="S81" s="40">
        <v>0</v>
      </c>
      <c r="T81" s="40" t="s">
        <v>120</v>
      </c>
      <c r="U81" s="40">
        <v>0</v>
      </c>
      <c r="V81" s="40" t="s">
        <v>120</v>
      </c>
      <c r="W81" s="51" t="s">
        <v>120</v>
      </c>
      <c r="X81" s="40" t="s">
        <v>120</v>
      </c>
      <c r="Y81" s="40">
        <v>0</v>
      </c>
      <c r="Z81" s="40" t="s">
        <v>120</v>
      </c>
      <c r="AA81" s="40" t="s">
        <v>120</v>
      </c>
      <c r="AB81" s="40" t="s">
        <v>120</v>
      </c>
      <c r="AC81" s="40">
        <v>8</v>
      </c>
      <c r="AD81" s="40">
        <v>0</v>
      </c>
      <c r="AE81" s="40" t="s">
        <v>120</v>
      </c>
      <c r="AF81" s="40" t="s">
        <v>120</v>
      </c>
    </row>
    <row r="82" spans="1:32" x14ac:dyDescent="0.35">
      <c r="A82" s="75"/>
      <c r="B82" s="6" t="s">
        <v>14</v>
      </c>
      <c r="C82" s="40" t="s">
        <v>120</v>
      </c>
      <c r="D82" s="40" t="s">
        <v>120</v>
      </c>
      <c r="E82" s="40" t="s">
        <v>120</v>
      </c>
      <c r="F82" s="40">
        <v>8</v>
      </c>
      <c r="G82" s="40">
        <v>8</v>
      </c>
      <c r="H82" s="40">
        <v>7</v>
      </c>
      <c r="I82" s="40">
        <v>8</v>
      </c>
      <c r="J82" s="40" t="s">
        <v>120</v>
      </c>
      <c r="K82" s="40">
        <v>9</v>
      </c>
      <c r="L82" s="40">
        <v>10</v>
      </c>
      <c r="M82" s="40">
        <v>8</v>
      </c>
      <c r="N82" s="40">
        <v>6</v>
      </c>
      <c r="O82" s="40" t="s">
        <v>120</v>
      </c>
      <c r="P82" s="40" t="s">
        <v>120</v>
      </c>
      <c r="Q82" s="40" t="s">
        <v>120</v>
      </c>
      <c r="R82" s="40" t="s">
        <v>120</v>
      </c>
      <c r="S82" s="40" t="s">
        <v>120</v>
      </c>
      <c r="T82" s="40" t="s">
        <v>120</v>
      </c>
      <c r="U82" s="40">
        <v>6</v>
      </c>
      <c r="V82" s="40" t="s">
        <v>120</v>
      </c>
      <c r="W82" s="51" t="s">
        <v>120</v>
      </c>
      <c r="X82" s="40">
        <v>6</v>
      </c>
      <c r="Y82" s="40">
        <v>7</v>
      </c>
      <c r="Z82" s="40">
        <v>6</v>
      </c>
      <c r="AA82" s="40">
        <v>8</v>
      </c>
      <c r="AB82" s="40" t="s">
        <v>120</v>
      </c>
      <c r="AC82" s="40">
        <v>10</v>
      </c>
      <c r="AD82" s="40" t="s">
        <v>120</v>
      </c>
      <c r="AE82" s="40" t="s">
        <v>120</v>
      </c>
      <c r="AF82" s="40" t="s">
        <v>120</v>
      </c>
    </row>
    <row r="83" spans="1:32" x14ac:dyDescent="0.35">
      <c r="A83" s="75"/>
      <c r="B83" s="6" t="s">
        <v>23</v>
      </c>
      <c r="C83" s="40">
        <v>6</v>
      </c>
      <c r="D83" s="40" t="s">
        <v>120</v>
      </c>
      <c r="E83" s="40" t="s">
        <v>120</v>
      </c>
      <c r="F83" s="40">
        <v>7</v>
      </c>
      <c r="G83" s="40" t="s">
        <v>120</v>
      </c>
      <c r="H83" s="40">
        <v>8</v>
      </c>
      <c r="I83" s="40">
        <v>7</v>
      </c>
      <c r="J83" s="40" t="s">
        <v>120</v>
      </c>
      <c r="K83" s="40">
        <v>8</v>
      </c>
      <c r="L83" s="40">
        <v>6</v>
      </c>
      <c r="M83" s="40" t="s">
        <v>120</v>
      </c>
      <c r="N83" s="40" t="s">
        <v>120</v>
      </c>
      <c r="O83" s="40">
        <v>7</v>
      </c>
      <c r="P83" s="40" t="s">
        <v>120</v>
      </c>
      <c r="Q83" s="40">
        <v>6</v>
      </c>
      <c r="R83" s="40" t="s">
        <v>120</v>
      </c>
      <c r="S83" s="40" t="s">
        <v>120</v>
      </c>
      <c r="T83" s="40">
        <v>9</v>
      </c>
      <c r="U83" s="40">
        <v>9</v>
      </c>
      <c r="V83" s="40" t="s">
        <v>120</v>
      </c>
      <c r="W83" s="51">
        <v>6</v>
      </c>
      <c r="X83" s="40" t="s">
        <v>120</v>
      </c>
      <c r="Y83" s="40">
        <v>7</v>
      </c>
      <c r="Z83" s="40" t="s">
        <v>120</v>
      </c>
      <c r="AA83" s="40" t="s">
        <v>120</v>
      </c>
      <c r="AB83" s="40">
        <v>8</v>
      </c>
      <c r="AC83" s="40">
        <v>9</v>
      </c>
      <c r="AD83" s="40" t="s">
        <v>120</v>
      </c>
      <c r="AE83" s="40">
        <v>8</v>
      </c>
      <c r="AF83" s="40" t="s">
        <v>120</v>
      </c>
    </row>
    <row r="84" spans="1:32" x14ac:dyDescent="0.35">
      <c r="A84" s="75"/>
      <c r="B84" s="6" t="s">
        <v>19</v>
      </c>
      <c r="C84" s="40" t="s">
        <v>120</v>
      </c>
      <c r="D84" s="40" t="s">
        <v>120</v>
      </c>
      <c r="E84" s="40" t="s">
        <v>120</v>
      </c>
      <c r="F84" s="40" t="s">
        <v>120</v>
      </c>
      <c r="G84" s="40" t="s">
        <v>120</v>
      </c>
      <c r="H84" s="40" t="s">
        <v>120</v>
      </c>
      <c r="I84" s="40" t="s">
        <v>120</v>
      </c>
      <c r="J84" s="40" t="s">
        <v>120</v>
      </c>
      <c r="K84" s="40" t="s">
        <v>120</v>
      </c>
      <c r="L84" s="40" t="s">
        <v>120</v>
      </c>
      <c r="M84" s="40" t="s">
        <v>120</v>
      </c>
      <c r="N84" s="40" t="s">
        <v>120</v>
      </c>
      <c r="O84" s="40" t="s">
        <v>120</v>
      </c>
      <c r="P84" s="40" t="s">
        <v>120</v>
      </c>
      <c r="Q84" s="40" t="s">
        <v>120</v>
      </c>
      <c r="R84" s="40" t="s">
        <v>120</v>
      </c>
      <c r="S84" s="40" t="s">
        <v>120</v>
      </c>
      <c r="T84" s="40">
        <v>0</v>
      </c>
      <c r="U84" s="40" t="s">
        <v>120</v>
      </c>
      <c r="V84" s="40">
        <v>0</v>
      </c>
      <c r="W84" s="51" t="s">
        <v>120</v>
      </c>
      <c r="X84" s="40" t="s">
        <v>120</v>
      </c>
      <c r="Y84" s="40" t="s">
        <v>120</v>
      </c>
      <c r="Z84" s="40" t="s">
        <v>120</v>
      </c>
      <c r="AA84" s="40" t="s">
        <v>120</v>
      </c>
      <c r="AB84" s="40" t="s">
        <v>120</v>
      </c>
      <c r="AC84" s="40" t="s">
        <v>120</v>
      </c>
      <c r="AD84" s="40" t="s">
        <v>120</v>
      </c>
      <c r="AE84" s="40">
        <v>0</v>
      </c>
      <c r="AF84" s="40" t="s">
        <v>120</v>
      </c>
    </row>
    <row r="85" spans="1:32" x14ac:dyDescent="0.35">
      <c r="A85" s="75"/>
      <c r="B85" s="6" t="s">
        <v>7</v>
      </c>
      <c r="C85" s="40" t="s">
        <v>120</v>
      </c>
      <c r="D85" s="40" t="s">
        <v>120</v>
      </c>
      <c r="E85" s="40" t="s">
        <v>120</v>
      </c>
      <c r="F85" s="40">
        <v>6</v>
      </c>
      <c r="G85" s="40" t="s">
        <v>120</v>
      </c>
      <c r="H85" s="40">
        <v>10</v>
      </c>
      <c r="I85" s="40" t="s">
        <v>120</v>
      </c>
      <c r="J85" s="40" t="s">
        <v>120</v>
      </c>
      <c r="K85" s="40">
        <v>6</v>
      </c>
      <c r="L85" s="40" t="s">
        <v>120</v>
      </c>
      <c r="M85" s="40" t="s">
        <v>120</v>
      </c>
      <c r="N85" s="40" t="s">
        <v>120</v>
      </c>
      <c r="O85" s="40" t="s">
        <v>120</v>
      </c>
      <c r="P85" s="40" t="s">
        <v>120</v>
      </c>
      <c r="Q85" s="40" t="s">
        <v>120</v>
      </c>
      <c r="R85" s="40" t="s">
        <v>120</v>
      </c>
      <c r="S85" s="40" t="s">
        <v>120</v>
      </c>
      <c r="T85" s="40">
        <v>6</v>
      </c>
      <c r="U85" s="40" t="s">
        <v>120</v>
      </c>
      <c r="V85" s="40" t="s">
        <v>120</v>
      </c>
      <c r="W85" s="51" t="s">
        <v>120</v>
      </c>
      <c r="X85" s="40" t="s">
        <v>120</v>
      </c>
      <c r="Y85" s="40" t="s">
        <v>120</v>
      </c>
      <c r="Z85" s="40" t="s">
        <v>120</v>
      </c>
      <c r="AA85" s="40">
        <v>6</v>
      </c>
      <c r="AB85" s="40" t="s">
        <v>120</v>
      </c>
      <c r="AC85" s="40" t="s">
        <v>120</v>
      </c>
      <c r="AD85" s="40" t="s">
        <v>120</v>
      </c>
      <c r="AE85" s="40" t="s">
        <v>120</v>
      </c>
      <c r="AF85" s="40" t="s">
        <v>120</v>
      </c>
    </row>
    <row r="86" spans="1:32" x14ac:dyDescent="0.35">
      <c r="A86" s="75"/>
      <c r="B86" s="6" t="s">
        <v>16</v>
      </c>
      <c r="C86" s="40" t="s">
        <v>120</v>
      </c>
      <c r="D86" s="40" t="s">
        <v>120</v>
      </c>
      <c r="E86" s="40" t="s">
        <v>120</v>
      </c>
      <c r="F86" s="40" t="s">
        <v>120</v>
      </c>
      <c r="G86" s="40">
        <v>0</v>
      </c>
      <c r="H86" s="40">
        <v>0</v>
      </c>
      <c r="I86" s="40">
        <v>9</v>
      </c>
      <c r="J86" s="40" t="s">
        <v>120</v>
      </c>
      <c r="K86" s="40" t="s">
        <v>120</v>
      </c>
      <c r="L86" s="40" t="s">
        <v>120</v>
      </c>
      <c r="M86" s="40">
        <v>0</v>
      </c>
      <c r="N86" s="40" t="s">
        <v>120</v>
      </c>
      <c r="O86" s="40" t="s">
        <v>120</v>
      </c>
      <c r="P86" s="40">
        <v>0</v>
      </c>
      <c r="Q86" s="40">
        <v>6</v>
      </c>
      <c r="R86" s="40" t="s">
        <v>120</v>
      </c>
      <c r="S86" s="40" t="s">
        <v>120</v>
      </c>
      <c r="T86" s="40" t="s">
        <v>120</v>
      </c>
      <c r="U86" s="40" t="s">
        <v>120</v>
      </c>
      <c r="V86" s="40">
        <v>0</v>
      </c>
      <c r="W86" s="51">
        <v>0</v>
      </c>
      <c r="X86" s="40">
        <v>0</v>
      </c>
      <c r="Y86" s="40">
        <v>0</v>
      </c>
      <c r="Z86" s="40" t="s">
        <v>120</v>
      </c>
      <c r="AA86" s="40" t="s">
        <v>120</v>
      </c>
      <c r="AB86" s="40" t="s">
        <v>120</v>
      </c>
      <c r="AC86" s="40" t="s">
        <v>120</v>
      </c>
      <c r="AD86" s="40" t="s">
        <v>120</v>
      </c>
      <c r="AE86" s="40">
        <v>0</v>
      </c>
      <c r="AF86" s="40" t="s">
        <v>120</v>
      </c>
    </row>
    <row r="87" spans="1:32" x14ac:dyDescent="0.35">
      <c r="A87" s="75"/>
      <c r="B87" s="6" t="s">
        <v>20</v>
      </c>
      <c r="C87" s="40" t="s">
        <v>120</v>
      </c>
      <c r="D87" s="40" t="s">
        <v>120</v>
      </c>
      <c r="E87" s="40" t="s">
        <v>120</v>
      </c>
      <c r="F87" s="40" t="s">
        <v>120</v>
      </c>
      <c r="G87" s="40" t="s">
        <v>120</v>
      </c>
      <c r="H87" s="40" t="s">
        <v>120</v>
      </c>
      <c r="I87" s="40" t="s">
        <v>120</v>
      </c>
      <c r="J87" s="40" t="s">
        <v>120</v>
      </c>
      <c r="K87" s="40" t="s">
        <v>120</v>
      </c>
      <c r="L87" s="40">
        <v>0</v>
      </c>
      <c r="M87" s="40" t="s">
        <v>120</v>
      </c>
      <c r="N87" s="40">
        <v>0</v>
      </c>
      <c r="O87" s="40" t="s">
        <v>120</v>
      </c>
      <c r="P87" s="40" t="s">
        <v>120</v>
      </c>
      <c r="Q87" s="40" t="s">
        <v>120</v>
      </c>
      <c r="R87" s="40">
        <v>0</v>
      </c>
      <c r="S87" s="40" t="s">
        <v>120</v>
      </c>
      <c r="T87" s="40" t="s">
        <v>120</v>
      </c>
      <c r="U87" s="40" t="s">
        <v>120</v>
      </c>
      <c r="V87" s="40">
        <v>0</v>
      </c>
      <c r="W87" s="51">
        <v>0</v>
      </c>
      <c r="X87" s="40">
        <v>0</v>
      </c>
      <c r="Y87" s="40" t="s">
        <v>120</v>
      </c>
      <c r="Z87" s="40" t="s">
        <v>120</v>
      </c>
      <c r="AA87" s="40" t="s">
        <v>120</v>
      </c>
      <c r="AB87" s="40" t="s">
        <v>120</v>
      </c>
      <c r="AC87" s="40">
        <v>0</v>
      </c>
      <c r="AD87" s="40" t="s">
        <v>120</v>
      </c>
      <c r="AE87" s="40" t="s">
        <v>120</v>
      </c>
      <c r="AF87" s="40" t="s">
        <v>120</v>
      </c>
    </row>
    <row r="88" spans="1:32" x14ac:dyDescent="0.35">
      <c r="A88" s="75"/>
      <c r="B88" s="6" t="s">
        <v>22</v>
      </c>
      <c r="C88" s="40" t="s">
        <v>120</v>
      </c>
      <c r="D88" s="40" t="s">
        <v>120</v>
      </c>
      <c r="E88" s="40" t="s">
        <v>120</v>
      </c>
      <c r="F88" s="40">
        <v>6</v>
      </c>
      <c r="G88" s="40" t="s">
        <v>120</v>
      </c>
      <c r="H88" s="40" t="s">
        <v>120</v>
      </c>
      <c r="I88" s="40" t="s">
        <v>120</v>
      </c>
      <c r="J88" s="40" t="s">
        <v>120</v>
      </c>
      <c r="K88" s="40" t="s">
        <v>120</v>
      </c>
      <c r="L88" s="40" t="s">
        <v>120</v>
      </c>
      <c r="M88" s="40">
        <v>6</v>
      </c>
      <c r="N88" s="40" t="s">
        <v>120</v>
      </c>
      <c r="O88" s="40" t="s">
        <v>120</v>
      </c>
      <c r="P88" s="40" t="s">
        <v>120</v>
      </c>
      <c r="Q88" s="40" t="s">
        <v>120</v>
      </c>
      <c r="R88" s="40" t="s">
        <v>120</v>
      </c>
      <c r="S88" s="40" t="s">
        <v>120</v>
      </c>
      <c r="T88" s="40" t="s">
        <v>120</v>
      </c>
      <c r="U88" s="40" t="s">
        <v>120</v>
      </c>
      <c r="V88" s="40" t="s">
        <v>120</v>
      </c>
      <c r="W88" s="51" t="s">
        <v>120</v>
      </c>
      <c r="X88" s="40">
        <v>7</v>
      </c>
      <c r="Y88" s="40" t="s">
        <v>120</v>
      </c>
      <c r="Z88" s="40" t="s">
        <v>120</v>
      </c>
      <c r="AA88" s="40" t="s">
        <v>120</v>
      </c>
      <c r="AB88" s="40" t="s">
        <v>120</v>
      </c>
      <c r="AC88" s="40" t="s">
        <v>120</v>
      </c>
      <c r="AD88" s="40">
        <v>7</v>
      </c>
      <c r="AE88" s="40" t="s">
        <v>120</v>
      </c>
      <c r="AF88" s="40" t="s">
        <v>120</v>
      </c>
    </row>
    <row r="89" spans="1:32" x14ac:dyDescent="0.35">
      <c r="A89" s="75"/>
      <c r="B89" s="6" t="s">
        <v>8</v>
      </c>
      <c r="C89" s="40">
        <v>6</v>
      </c>
      <c r="D89" s="40" t="s">
        <v>120</v>
      </c>
      <c r="E89" s="40">
        <v>6</v>
      </c>
      <c r="F89" s="40">
        <v>10</v>
      </c>
      <c r="G89" s="40">
        <v>6</v>
      </c>
      <c r="H89" s="40">
        <v>10</v>
      </c>
      <c r="I89" s="40">
        <v>14</v>
      </c>
      <c r="J89" s="40" t="s">
        <v>120</v>
      </c>
      <c r="K89" s="40">
        <v>9</v>
      </c>
      <c r="L89" s="40">
        <v>6</v>
      </c>
      <c r="M89" s="40" t="s">
        <v>120</v>
      </c>
      <c r="N89" s="40">
        <v>8</v>
      </c>
      <c r="O89" s="40" t="s">
        <v>120</v>
      </c>
      <c r="P89" s="40" t="s">
        <v>120</v>
      </c>
      <c r="Q89" s="40">
        <v>6</v>
      </c>
      <c r="R89" s="40">
        <v>11</v>
      </c>
      <c r="S89" s="40">
        <v>6</v>
      </c>
      <c r="T89" s="40">
        <v>6</v>
      </c>
      <c r="U89" s="40">
        <v>10</v>
      </c>
      <c r="V89" s="40">
        <v>7</v>
      </c>
      <c r="W89" s="51">
        <v>9</v>
      </c>
      <c r="X89" s="40" t="s">
        <v>120</v>
      </c>
      <c r="Y89" s="40">
        <v>8</v>
      </c>
      <c r="Z89" s="40">
        <v>6</v>
      </c>
      <c r="AA89" s="40" t="s">
        <v>120</v>
      </c>
      <c r="AB89" s="40">
        <v>12</v>
      </c>
      <c r="AC89" s="40" t="s">
        <v>120</v>
      </c>
      <c r="AD89" s="40">
        <v>6</v>
      </c>
      <c r="AE89" s="40">
        <v>8</v>
      </c>
      <c r="AF89" s="40" t="s">
        <v>120</v>
      </c>
    </row>
    <row r="90" spans="1:32" x14ac:dyDescent="0.35">
      <c r="A90" s="75"/>
      <c r="B90" s="6" t="s">
        <v>10</v>
      </c>
      <c r="C90" s="40">
        <v>9</v>
      </c>
      <c r="D90" s="40">
        <v>10</v>
      </c>
      <c r="E90" s="40">
        <v>18</v>
      </c>
      <c r="F90" s="40">
        <v>9</v>
      </c>
      <c r="G90" s="40">
        <v>8</v>
      </c>
      <c r="H90" s="40">
        <v>12</v>
      </c>
      <c r="I90" s="40">
        <v>14</v>
      </c>
      <c r="J90" s="40">
        <v>14</v>
      </c>
      <c r="K90" s="40">
        <v>19</v>
      </c>
      <c r="L90" s="40">
        <v>24</v>
      </c>
      <c r="M90" s="40">
        <v>19</v>
      </c>
      <c r="N90" s="40">
        <v>15</v>
      </c>
      <c r="O90" s="40">
        <v>12</v>
      </c>
      <c r="P90" s="40">
        <v>12</v>
      </c>
      <c r="Q90" s="40">
        <v>15</v>
      </c>
      <c r="R90" s="40">
        <v>20</v>
      </c>
      <c r="S90" s="40">
        <v>16</v>
      </c>
      <c r="T90" s="40">
        <v>23</v>
      </c>
      <c r="U90" s="40">
        <v>12</v>
      </c>
      <c r="V90" s="40">
        <v>14</v>
      </c>
      <c r="W90" s="51">
        <v>11</v>
      </c>
      <c r="X90" s="40">
        <v>16</v>
      </c>
      <c r="Y90" s="40">
        <v>11</v>
      </c>
      <c r="Z90" s="40">
        <v>13</v>
      </c>
      <c r="AA90" s="40">
        <v>17</v>
      </c>
      <c r="AB90" s="40">
        <v>11</v>
      </c>
      <c r="AC90" s="40">
        <v>14</v>
      </c>
      <c r="AD90" s="40">
        <v>24</v>
      </c>
      <c r="AE90" s="40">
        <v>14</v>
      </c>
      <c r="AF90" s="40">
        <v>22</v>
      </c>
    </row>
    <row r="91" spans="1:32" x14ac:dyDescent="0.35">
      <c r="A91" s="75"/>
      <c r="B91" s="6" t="s">
        <v>6</v>
      </c>
      <c r="C91" s="40">
        <v>8</v>
      </c>
      <c r="D91" s="40" t="s">
        <v>120</v>
      </c>
      <c r="E91" s="40" t="s">
        <v>120</v>
      </c>
      <c r="F91" s="40">
        <v>0</v>
      </c>
      <c r="G91" s="40" t="s">
        <v>120</v>
      </c>
      <c r="H91" s="40" t="s">
        <v>120</v>
      </c>
      <c r="I91" s="40">
        <v>6</v>
      </c>
      <c r="J91" s="40" t="s">
        <v>120</v>
      </c>
      <c r="K91" s="40" t="s">
        <v>120</v>
      </c>
      <c r="L91" s="40">
        <v>4</v>
      </c>
      <c r="M91" s="40" t="s">
        <v>120</v>
      </c>
      <c r="N91" s="40" t="s">
        <v>120</v>
      </c>
      <c r="O91" s="40">
        <v>8</v>
      </c>
      <c r="P91" s="40" t="s">
        <v>120</v>
      </c>
      <c r="Q91" s="40" t="s">
        <v>120</v>
      </c>
      <c r="R91" s="40" t="s">
        <v>120</v>
      </c>
      <c r="S91" s="40" t="s">
        <v>120</v>
      </c>
      <c r="T91" s="40" t="s">
        <v>120</v>
      </c>
      <c r="U91" s="40" t="s">
        <v>120</v>
      </c>
      <c r="V91" s="40" t="s">
        <v>120</v>
      </c>
      <c r="W91" s="51" t="s">
        <v>120</v>
      </c>
      <c r="X91" s="40" t="s">
        <v>120</v>
      </c>
      <c r="Y91" s="40" t="s">
        <v>120</v>
      </c>
      <c r="Z91" s="40" t="s">
        <v>120</v>
      </c>
      <c r="AA91" s="40" t="s">
        <v>120</v>
      </c>
      <c r="AB91" s="40">
        <v>6</v>
      </c>
      <c r="AC91" s="40">
        <v>6</v>
      </c>
      <c r="AD91" s="40" t="s">
        <v>120</v>
      </c>
      <c r="AE91" s="40" t="s">
        <v>120</v>
      </c>
      <c r="AF91" s="40" t="s">
        <v>120</v>
      </c>
    </row>
    <row r="92" spans="1:32" x14ac:dyDescent="0.35">
      <c r="A92" s="75"/>
      <c r="B92" s="6" t="s">
        <v>21</v>
      </c>
      <c r="C92" s="40" t="s">
        <v>120</v>
      </c>
      <c r="D92" s="40" t="s">
        <v>120</v>
      </c>
      <c r="E92" s="40">
        <v>0</v>
      </c>
      <c r="F92" s="40" t="s">
        <v>120</v>
      </c>
      <c r="G92" s="40" t="s">
        <v>120</v>
      </c>
      <c r="H92" s="40" t="s">
        <v>120</v>
      </c>
      <c r="I92" s="40" t="s">
        <v>120</v>
      </c>
      <c r="J92" s="40">
        <v>0</v>
      </c>
      <c r="K92" s="40">
        <v>0</v>
      </c>
      <c r="L92" s="40">
        <v>0</v>
      </c>
      <c r="M92" s="40" t="s">
        <v>120</v>
      </c>
      <c r="N92" s="40" t="s">
        <v>120</v>
      </c>
      <c r="O92" s="40" t="s">
        <v>120</v>
      </c>
      <c r="P92" s="40" t="s">
        <v>120</v>
      </c>
      <c r="Q92" s="40">
        <v>0</v>
      </c>
      <c r="R92" s="40">
        <v>0</v>
      </c>
      <c r="S92" s="40" t="s">
        <v>120</v>
      </c>
      <c r="T92" s="40">
        <v>0</v>
      </c>
      <c r="U92" s="40" t="s">
        <v>120</v>
      </c>
      <c r="V92" s="40" t="s">
        <v>120</v>
      </c>
      <c r="W92" s="51">
        <v>0</v>
      </c>
      <c r="X92" s="40">
        <v>0</v>
      </c>
      <c r="Y92" s="40" t="s">
        <v>120</v>
      </c>
      <c r="Z92" s="40" t="s">
        <v>120</v>
      </c>
      <c r="AA92" s="40">
        <v>0</v>
      </c>
      <c r="AB92" s="40" t="s">
        <v>120</v>
      </c>
      <c r="AC92" s="40" t="s">
        <v>120</v>
      </c>
      <c r="AD92" s="40">
        <v>0</v>
      </c>
      <c r="AE92" s="40" t="s">
        <v>120</v>
      </c>
      <c r="AF92" s="40" t="s">
        <v>120</v>
      </c>
    </row>
    <row r="93" spans="1:32" x14ac:dyDescent="0.35">
      <c r="A93" s="75"/>
      <c r="B93" s="6" t="s">
        <v>13</v>
      </c>
      <c r="C93" s="40">
        <v>7</v>
      </c>
      <c r="D93" s="40">
        <v>11</v>
      </c>
      <c r="E93" s="40">
        <v>7</v>
      </c>
      <c r="F93" s="40">
        <v>6</v>
      </c>
      <c r="G93" s="40">
        <v>11</v>
      </c>
      <c r="H93" s="40">
        <v>8</v>
      </c>
      <c r="I93" s="40">
        <v>13</v>
      </c>
      <c r="J93" s="40">
        <v>9</v>
      </c>
      <c r="K93" s="40" t="s">
        <v>120</v>
      </c>
      <c r="L93" s="40">
        <v>9</v>
      </c>
      <c r="M93" s="40">
        <v>7</v>
      </c>
      <c r="N93" s="40">
        <v>11</v>
      </c>
      <c r="O93" s="40">
        <v>13</v>
      </c>
      <c r="P93" s="40" t="s">
        <v>120</v>
      </c>
      <c r="Q93" s="40">
        <v>12</v>
      </c>
      <c r="R93" s="40">
        <v>9</v>
      </c>
      <c r="S93" s="40">
        <v>13</v>
      </c>
      <c r="T93" s="40">
        <v>11</v>
      </c>
      <c r="U93" s="40">
        <v>8</v>
      </c>
      <c r="V93" s="40" t="s">
        <v>120</v>
      </c>
      <c r="W93" s="51">
        <v>11</v>
      </c>
      <c r="X93" s="40" t="s">
        <v>120</v>
      </c>
      <c r="Y93" s="40">
        <v>9</v>
      </c>
      <c r="Z93" s="40">
        <v>9</v>
      </c>
      <c r="AA93" s="40">
        <v>8</v>
      </c>
      <c r="AB93" s="40">
        <v>7</v>
      </c>
      <c r="AC93" s="40">
        <v>15</v>
      </c>
      <c r="AD93" s="40">
        <v>9</v>
      </c>
      <c r="AE93" s="40">
        <v>13</v>
      </c>
      <c r="AF93" s="40">
        <v>9</v>
      </c>
    </row>
    <row r="94" spans="1:32" x14ac:dyDescent="0.35">
      <c r="A94" s="75"/>
      <c r="B94" s="6" t="s">
        <v>12</v>
      </c>
      <c r="C94" s="40">
        <v>161</v>
      </c>
      <c r="D94" s="40">
        <v>164</v>
      </c>
      <c r="E94" s="40">
        <v>180</v>
      </c>
      <c r="F94" s="40">
        <v>175</v>
      </c>
      <c r="G94" s="40">
        <v>129</v>
      </c>
      <c r="H94" s="40">
        <v>206</v>
      </c>
      <c r="I94" s="40">
        <v>175</v>
      </c>
      <c r="J94" s="40">
        <v>161</v>
      </c>
      <c r="K94" s="40">
        <v>161</v>
      </c>
      <c r="L94" s="40">
        <v>166</v>
      </c>
      <c r="M94" s="40">
        <v>163</v>
      </c>
      <c r="N94" s="40">
        <v>137</v>
      </c>
      <c r="O94" s="40">
        <v>137</v>
      </c>
      <c r="P94" s="40">
        <v>126</v>
      </c>
      <c r="Q94" s="40">
        <v>145</v>
      </c>
      <c r="R94" s="40">
        <v>129</v>
      </c>
      <c r="S94" s="40">
        <v>142</v>
      </c>
      <c r="T94" s="40">
        <v>157</v>
      </c>
      <c r="U94" s="40">
        <v>128</v>
      </c>
      <c r="V94" s="40">
        <v>128</v>
      </c>
      <c r="W94" s="51">
        <v>150</v>
      </c>
      <c r="X94" s="40">
        <v>130</v>
      </c>
      <c r="Y94" s="40">
        <v>105</v>
      </c>
      <c r="Z94" s="40">
        <v>128</v>
      </c>
      <c r="AA94" s="40">
        <v>107</v>
      </c>
      <c r="AB94" s="40">
        <v>94</v>
      </c>
      <c r="AC94" s="40">
        <v>158</v>
      </c>
      <c r="AD94" s="40">
        <v>103</v>
      </c>
      <c r="AE94" s="40">
        <v>136</v>
      </c>
      <c r="AF94" s="40">
        <v>121</v>
      </c>
    </row>
    <row r="95" spans="1:32" x14ac:dyDescent="0.35">
      <c r="A95" s="75"/>
      <c r="B95" s="6" t="s">
        <v>11</v>
      </c>
      <c r="C95" s="40" t="s">
        <v>120</v>
      </c>
      <c r="D95" s="40" t="s">
        <v>120</v>
      </c>
      <c r="E95" s="40" t="s">
        <v>120</v>
      </c>
      <c r="F95" s="40" t="s">
        <v>120</v>
      </c>
      <c r="G95" s="40" t="s">
        <v>120</v>
      </c>
      <c r="H95" s="40">
        <v>6</v>
      </c>
      <c r="I95" s="40" t="s">
        <v>120</v>
      </c>
      <c r="J95" s="40" t="s">
        <v>120</v>
      </c>
      <c r="K95" s="40" t="s">
        <v>120</v>
      </c>
      <c r="L95" s="40" t="s">
        <v>120</v>
      </c>
      <c r="M95" s="40" t="s">
        <v>120</v>
      </c>
      <c r="N95" s="40" t="s">
        <v>120</v>
      </c>
      <c r="O95" s="40" t="s">
        <v>120</v>
      </c>
      <c r="P95" s="40" t="s">
        <v>120</v>
      </c>
      <c r="Q95" s="40" t="s">
        <v>120</v>
      </c>
      <c r="R95" s="40" t="s">
        <v>120</v>
      </c>
      <c r="S95" s="40" t="s">
        <v>120</v>
      </c>
      <c r="T95" s="40" t="s">
        <v>120</v>
      </c>
      <c r="U95" s="40" t="s">
        <v>120</v>
      </c>
      <c r="V95" s="40" t="s">
        <v>120</v>
      </c>
      <c r="W95" s="51">
        <v>6</v>
      </c>
      <c r="X95" s="40">
        <v>6</v>
      </c>
      <c r="Y95" s="40" t="s">
        <v>120</v>
      </c>
      <c r="Z95" s="40" t="s">
        <v>120</v>
      </c>
      <c r="AA95" s="40" t="s">
        <v>120</v>
      </c>
      <c r="AB95" s="40" t="s">
        <v>120</v>
      </c>
      <c r="AC95" s="40">
        <v>0</v>
      </c>
      <c r="AD95" s="40" t="s">
        <v>120</v>
      </c>
      <c r="AE95" s="40" t="s">
        <v>120</v>
      </c>
      <c r="AF95" s="40" t="s">
        <v>120</v>
      </c>
    </row>
    <row r="96" spans="1:32" ht="15" thickBot="1" x14ac:dyDescent="0.4">
      <c r="A96" s="76"/>
      <c r="B96" s="7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54"/>
      <c r="X96" s="41"/>
      <c r="Y96" s="41"/>
      <c r="Z96" s="41"/>
      <c r="AA96" s="41"/>
      <c r="AB96" s="41"/>
      <c r="AC96" s="41"/>
      <c r="AD96" s="41"/>
      <c r="AE96" s="41"/>
      <c r="AF96" s="41"/>
    </row>
    <row r="97" spans="23:23" x14ac:dyDescent="0.35">
      <c r="W97" s="32"/>
    </row>
    <row r="98" spans="23:23" x14ac:dyDescent="0.35">
      <c r="W98" s="32"/>
    </row>
  </sheetData>
  <mergeCells count="5">
    <mergeCell ref="A78:A96"/>
    <mergeCell ref="A21:A39"/>
    <mergeCell ref="A2:A20"/>
    <mergeCell ref="A40:A58"/>
    <mergeCell ref="A59:A77"/>
  </mergeCells>
  <phoneticPr fontId="2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72492-DC4F-41E3-8600-6B7EC0E9AC0D}">
  <dimension ref="A1:AH244"/>
  <sheetViews>
    <sheetView topLeftCell="A7" zoomScale="55" zoomScaleNormal="55" workbookViewId="0">
      <selection activeCell="F1" sqref="F1"/>
    </sheetView>
  </sheetViews>
  <sheetFormatPr defaultRowHeight="14.5" x14ac:dyDescent="0.35"/>
  <cols>
    <col min="1" max="1" width="41.1796875" style="21" bestFit="1" customWidth="1"/>
    <col min="2" max="2" width="24" style="1" customWidth="1"/>
    <col min="3" max="14" width="9.1796875" style="1"/>
    <col min="15" max="15" width="5" style="1" customWidth="1"/>
    <col min="16" max="23" width="9.1796875" style="1"/>
    <col min="28" max="28" width="4.54296875" customWidth="1"/>
    <col min="32" max="34" width="8.7265625" style="1"/>
  </cols>
  <sheetData>
    <row r="1" spans="1:34" s="2" customFormat="1" x14ac:dyDescent="0.35">
      <c r="A1" s="22" t="s">
        <v>52</v>
      </c>
      <c r="B1" s="3" t="s">
        <v>61</v>
      </c>
      <c r="C1" s="4">
        <v>43831</v>
      </c>
      <c r="D1" s="4">
        <v>43862</v>
      </c>
      <c r="E1" s="4">
        <v>43891</v>
      </c>
      <c r="F1" s="4">
        <v>43922</v>
      </c>
      <c r="G1" s="4">
        <v>43952</v>
      </c>
      <c r="H1" s="4">
        <v>43983</v>
      </c>
      <c r="I1" s="4">
        <v>44013</v>
      </c>
      <c r="J1" s="4">
        <v>44044</v>
      </c>
      <c r="K1" s="4">
        <v>44075</v>
      </c>
      <c r="L1" s="4">
        <v>44105</v>
      </c>
      <c r="M1" s="4">
        <v>44136</v>
      </c>
      <c r="N1" s="4">
        <v>44166</v>
      </c>
      <c r="O1" s="80"/>
      <c r="P1" s="4">
        <v>44197</v>
      </c>
      <c r="Q1" s="4">
        <v>44228</v>
      </c>
      <c r="R1" s="4">
        <v>44256</v>
      </c>
      <c r="S1" s="4">
        <v>44287</v>
      </c>
      <c r="T1" s="4">
        <v>44317</v>
      </c>
      <c r="U1" s="4">
        <v>44348</v>
      </c>
      <c r="V1" s="4">
        <v>44378</v>
      </c>
      <c r="W1" s="4">
        <v>44409</v>
      </c>
      <c r="X1" s="4">
        <v>44440</v>
      </c>
      <c r="Y1" s="4">
        <v>44470</v>
      </c>
      <c r="Z1" s="4">
        <v>44501</v>
      </c>
      <c r="AA1" s="4">
        <v>44531</v>
      </c>
      <c r="AB1" s="80"/>
      <c r="AC1" s="4">
        <v>44562</v>
      </c>
      <c r="AD1" s="4">
        <v>44593</v>
      </c>
      <c r="AE1" s="23">
        <v>44621</v>
      </c>
      <c r="AF1" s="4">
        <v>44652</v>
      </c>
      <c r="AG1" s="4">
        <v>44682</v>
      </c>
      <c r="AH1" s="4">
        <v>44713</v>
      </c>
    </row>
    <row r="2" spans="1:34" s="2" customFormat="1" x14ac:dyDescent="0.35">
      <c r="A2" s="78" t="s">
        <v>44</v>
      </c>
      <c r="B2" s="8" t="s">
        <v>54</v>
      </c>
      <c r="C2" s="15">
        <v>8</v>
      </c>
      <c r="D2" s="15" t="s">
        <v>120</v>
      </c>
      <c r="E2" s="15" t="s">
        <v>120</v>
      </c>
      <c r="F2" s="15" t="s">
        <v>120</v>
      </c>
      <c r="G2" s="15">
        <v>8</v>
      </c>
      <c r="H2" s="15">
        <v>7</v>
      </c>
      <c r="I2" s="15" t="s">
        <v>120</v>
      </c>
      <c r="J2" s="15">
        <v>7</v>
      </c>
      <c r="K2" s="17" t="s">
        <v>120</v>
      </c>
      <c r="L2" s="17" t="s">
        <v>120</v>
      </c>
      <c r="M2" s="17" t="s">
        <v>120</v>
      </c>
      <c r="N2" s="17">
        <v>6</v>
      </c>
      <c r="O2" s="81"/>
      <c r="P2" s="17" t="s">
        <v>120</v>
      </c>
      <c r="Q2" s="17" t="s">
        <v>120</v>
      </c>
      <c r="R2" s="17" t="s">
        <v>120</v>
      </c>
      <c r="S2" s="17" t="s">
        <v>120</v>
      </c>
      <c r="T2" s="17">
        <v>7</v>
      </c>
      <c r="U2" s="17" t="s">
        <v>120</v>
      </c>
      <c r="V2" s="17">
        <v>6</v>
      </c>
      <c r="W2" s="17" t="s">
        <v>120</v>
      </c>
      <c r="X2" s="17">
        <v>6</v>
      </c>
      <c r="Y2" s="17" t="s">
        <v>120</v>
      </c>
      <c r="Z2" s="17" t="s">
        <v>120</v>
      </c>
      <c r="AA2" s="17"/>
      <c r="AB2" s="81"/>
      <c r="AC2" s="17"/>
      <c r="AD2" s="17">
        <v>2</v>
      </c>
      <c r="AE2" s="25"/>
      <c r="AF2" s="87">
        <v>1</v>
      </c>
      <c r="AG2" s="88">
        <v>2</v>
      </c>
      <c r="AH2" s="88">
        <v>2</v>
      </c>
    </row>
    <row r="3" spans="1:34" s="2" customFormat="1" x14ac:dyDescent="0.35">
      <c r="A3" s="78"/>
      <c r="B3" s="8" t="s">
        <v>55</v>
      </c>
      <c r="C3" s="17">
        <v>9</v>
      </c>
      <c r="D3" s="17">
        <v>10</v>
      </c>
      <c r="E3" s="17">
        <v>10</v>
      </c>
      <c r="F3" s="17">
        <v>14</v>
      </c>
      <c r="G3" s="17">
        <v>6</v>
      </c>
      <c r="H3" s="17">
        <v>13</v>
      </c>
      <c r="I3" s="17">
        <v>19</v>
      </c>
      <c r="J3" s="17">
        <v>21</v>
      </c>
      <c r="K3" s="17">
        <v>12</v>
      </c>
      <c r="L3" s="17">
        <v>15</v>
      </c>
      <c r="M3" s="17">
        <v>11</v>
      </c>
      <c r="N3" s="17">
        <v>10</v>
      </c>
      <c r="O3" s="81"/>
      <c r="P3" s="17">
        <v>9</v>
      </c>
      <c r="Q3" s="17">
        <v>9</v>
      </c>
      <c r="R3" s="17" t="s">
        <v>120</v>
      </c>
      <c r="S3" s="17">
        <v>11</v>
      </c>
      <c r="T3" s="17">
        <v>8</v>
      </c>
      <c r="U3" s="17">
        <v>9</v>
      </c>
      <c r="V3" s="17">
        <v>10</v>
      </c>
      <c r="W3" s="17">
        <v>16</v>
      </c>
      <c r="X3" s="17">
        <v>7</v>
      </c>
      <c r="Y3" s="17">
        <v>6</v>
      </c>
      <c r="Z3" s="17">
        <v>12</v>
      </c>
      <c r="AA3" s="17">
        <v>9</v>
      </c>
      <c r="AB3" s="81"/>
      <c r="AC3" s="17">
        <v>16</v>
      </c>
      <c r="AD3" s="17">
        <v>8</v>
      </c>
      <c r="AE3" s="25">
        <v>14</v>
      </c>
      <c r="AF3" s="87">
        <v>6</v>
      </c>
      <c r="AG3" s="88">
        <v>10</v>
      </c>
      <c r="AH3" s="88">
        <v>10</v>
      </c>
    </row>
    <row r="4" spans="1:34" s="2" customFormat="1" x14ac:dyDescent="0.35">
      <c r="A4" s="78"/>
      <c r="B4" s="8" t="s">
        <v>56</v>
      </c>
      <c r="C4" s="16">
        <v>9</v>
      </c>
      <c r="D4" s="16">
        <v>7</v>
      </c>
      <c r="E4" s="16">
        <v>17</v>
      </c>
      <c r="F4" s="16">
        <v>11</v>
      </c>
      <c r="G4" s="16">
        <v>16</v>
      </c>
      <c r="H4" s="16">
        <v>14</v>
      </c>
      <c r="I4" s="16">
        <v>21</v>
      </c>
      <c r="J4" s="16">
        <v>11</v>
      </c>
      <c r="K4" s="17">
        <v>7</v>
      </c>
      <c r="L4" s="17">
        <v>17</v>
      </c>
      <c r="M4" s="17">
        <v>19</v>
      </c>
      <c r="N4" s="17">
        <v>11</v>
      </c>
      <c r="O4" s="81"/>
      <c r="P4" s="17">
        <v>10</v>
      </c>
      <c r="Q4" s="17">
        <v>12</v>
      </c>
      <c r="R4" s="17">
        <v>18</v>
      </c>
      <c r="S4" s="17">
        <v>22</v>
      </c>
      <c r="T4" s="17">
        <v>20</v>
      </c>
      <c r="U4" s="17">
        <v>14</v>
      </c>
      <c r="V4" s="17">
        <v>10</v>
      </c>
      <c r="W4" s="17">
        <v>9</v>
      </c>
      <c r="X4" s="17">
        <v>11</v>
      </c>
      <c r="Y4" s="17">
        <v>20</v>
      </c>
      <c r="Z4" s="17">
        <v>11</v>
      </c>
      <c r="AA4" s="17">
        <v>11</v>
      </c>
      <c r="AB4" s="81"/>
      <c r="AC4" s="17">
        <v>10</v>
      </c>
      <c r="AD4" s="17">
        <v>11</v>
      </c>
      <c r="AE4" s="25">
        <v>14</v>
      </c>
      <c r="AF4" s="87">
        <v>11</v>
      </c>
      <c r="AG4" s="88">
        <v>18</v>
      </c>
      <c r="AH4" s="88">
        <v>7</v>
      </c>
    </row>
    <row r="5" spans="1:34" s="2" customFormat="1" x14ac:dyDescent="0.35">
      <c r="A5" s="78"/>
      <c r="B5" s="8" t="s">
        <v>57</v>
      </c>
      <c r="C5" s="16">
        <v>7</v>
      </c>
      <c r="D5" s="16">
        <v>11</v>
      </c>
      <c r="E5" s="16">
        <v>6</v>
      </c>
      <c r="F5" s="16">
        <v>7</v>
      </c>
      <c r="G5" s="16">
        <v>13</v>
      </c>
      <c r="H5" s="16">
        <v>13</v>
      </c>
      <c r="I5" s="16">
        <v>20</v>
      </c>
      <c r="J5" s="16">
        <v>10</v>
      </c>
      <c r="K5" s="17">
        <v>17</v>
      </c>
      <c r="L5" s="17">
        <v>19</v>
      </c>
      <c r="M5" s="17">
        <v>18</v>
      </c>
      <c r="N5" s="17">
        <v>8</v>
      </c>
      <c r="O5" s="81"/>
      <c r="P5" s="17">
        <v>14</v>
      </c>
      <c r="Q5" s="17">
        <v>9</v>
      </c>
      <c r="R5" s="17">
        <v>9</v>
      </c>
      <c r="S5" s="17">
        <v>9</v>
      </c>
      <c r="T5" s="17">
        <v>9</v>
      </c>
      <c r="U5" s="17">
        <v>7</v>
      </c>
      <c r="V5" s="17">
        <v>8</v>
      </c>
      <c r="W5" s="17">
        <v>8</v>
      </c>
      <c r="X5" s="17">
        <v>11</v>
      </c>
      <c r="Y5" s="17">
        <v>12</v>
      </c>
      <c r="Z5" s="17">
        <v>8</v>
      </c>
      <c r="AA5" s="17">
        <v>8</v>
      </c>
      <c r="AB5" s="81"/>
      <c r="AC5" s="17">
        <v>9</v>
      </c>
      <c r="AD5" s="17">
        <v>10</v>
      </c>
      <c r="AE5" s="25">
        <v>11</v>
      </c>
      <c r="AF5" s="87">
        <v>5</v>
      </c>
      <c r="AG5" s="88">
        <v>13</v>
      </c>
      <c r="AH5" s="88">
        <v>8</v>
      </c>
    </row>
    <row r="6" spans="1:34" s="2" customFormat="1" x14ac:dyDescent="0.35">
      <c r="A6" s="78"/>
      <c r="B6" s="8" t="s">
        <v>58</v>
      </c>
      <c r="C6" s="16">
        <v>11</v>
      </c>
      <c r="D6" s="16" t="s">
        <v>120</v>
      </c>
      <c r="E6" s="16">
        <v>12</v>
      </c>
      <c r="F6" s="16">
        <v>16</v>
      </c>
      <c r="G6" s="16">
        <v>9</v>
      </c>
      <c r="H6" s="16">
        <v>14</v>
      </c>
      <c r="I6" s="16">
        <v>7</v>
      </c>
      <c r="J6" s="16">
        <v>12</v>
      </c>
      <c r="K6" s="17">
        <v>12</v>
      </c>
      <c r="L6" s="17">
        <v>14</v>
      </c>
      <c r="M6" s="17" t="s">
        <v>120</v>
      </c>
      <c r="N6" s="17">
        <v>12</v>
      </c>
      <c r="O6" s="81"/>
      <c r="P6" s="17">
        <v>11</v>
      </c>
      <c r="Q6" s="17" t="s">
        <v>120</v>
      </c>
      <c r="R6" s="17">
        <v>15</v>
      </c>
      <c r="S6" s="17">
        <v>6</v>
      </c>
      <c r="T6" s="17">
        <v>13</v>
      </c>
      <c r="U6" s="17">
        <v>8</v>
      </c>
      <c r="V6" s="17">
        <v>8</v>
      </c>
      <c r="W6" s="17" t="s">
        <v>120</v>
      </c>
      <c r="X6" s="17">
        <v>16</v>
      </c>
      <c r="Y6" s="17">
        <v>9</v>
      </c>
      <c r="Z6" s="17" t="s">
        <v>120</v>
      </c>
      <c r="AA6" s="17">
        <v>8</v>
      </c>
      <c r="AB6" s="81"/>
      <c r="AC6" s="17">
        <v>9</v>
      </c>
      <c r="AD6" s="17">
        <v>6</v>
      </c>
      <c r="AE6" s="25">
        <v>16</v>
      </c>
      <c r="AF6" s="87">
        <v>11</v>
      </c>
      <c r="AG6" s="88">
        <v>9</v>
      </c>
      <c r="AH6" s="88">
        <v>8</v>
      </c>
    </row>
    <row r="7" spans="1:34" s="2" customFormat="1" x14ac:dyDescent="0.35">
      <c r="A7" s="78"/>
      <c r="B7" s="8" t="s">
        <v>59</v>
      </c>
      <c r="C7" s="16">
        <v>13</v>
      </c>
      <c r="D7" s="16">
        <v>10</v>
      </c>
      <c r="E7" s="16">
        <v>10</v>
      </c>
      <c r="F7" s="16">
        <v>9</v>
      </c>
      <c r="G7" s="16">
        <v>9</v>
      </c>
      <c r="H7" s="16">
        <v>12</v>
      </c>
      <c r="I7" s="16" t="s">
        <v>120</v>
      </c>
      <c r="J7" s="16">
        <v>7</v>
      </c>
      <c r="K7" s="17">
        <v>10</v>
      </c>
      <c r="L7" s="17">
        <v>9</v>
      </c>
      <c r="M7" s="17">
        <v>10</v>
      </c>
      <c r="N7" s="17">
        <v>8</v>
      </c>
      <c r="O7" s="81"/>
      <c r="P7" s="17">
        <v>9</v>
      </c>
      <c r="Q7" s="17">
        <v>10</v>
      </c>
      <c r="R7" s="17">
        <v>10</v>
      </c>
      <c r="S7" s="17">
        <v>8</v>
      </c>
      <c r="T7" s="17">
        <v>12</v>
      </c>
      <c r="U7" s="17">
        <v>9</v>
      </c>
      <c r="V7" s="17">
        <v>8</v>
      </c>
      <c r="W7" s="17" t="s">
        <v>120</v>
      </c>
      <c r="X7" s="17" t="s">
        <v>120</v>
      </c>
      <c r="Y7" s="17" t="s">
        <v>120</v>
      </c>
      <c r="Z7" s="17">
        <v>7</v>
      </c>
      <c r="AA7" s="17">
        <v>6</v>
      </c>
      <c r="AB7" s="81"/>
      <c r="AC7" s="17">
        <v>14</v>
      </c>
      <c r="AD7" s="17">
        <v>9</v>
      </c>
      <c r="AE7" s="25">
        <v>15</v>
      </c>
      <c r="AF7" s="87">
        <v>9</v>
      </c>
      <c r="AG7" s="88">
        <v>9</v>
      </c>
      <c r="AH7" s="88">
        <v>7</v>
      </c>
    </row>
    <row r="8" spans="1:34" s="2" customFormat="1" x14ac:dyDescent="0.35">
      <c r="A8" s="78"/>
      <c r="B8" s="8" t="s">
        <v>60</v>
      </c>
      <c r="C8" s="16">
        <v>16</v>
      </c>
      <c r="D8" s="16">
        <v>12</v>
      </c>
      <c r="E8" s="16">
        <v>16</v>
      </c>
      <c r="F8" s="16">
        <v>18</v>
      </c>
      <c r="G8" s="16">
        <v>13</v>
      </c>
      <c r="H8" s="16">
        <v>20</v>
      </c>
      <c r="I8" s="16">
        <v>14</v>
      </c>
      <c r="J8" s="16">
        <v>18</v>
      </c>
      <c r="K8" s="17">
        <v>22</v>
      </c>
      <c r="L8" s="17">
        <v>22</v>
      </c>
      <c r="M8" s="17">
        <v>13</v>
      </c>
      <c r="N8" s="17">
        <v>16</v>
      </c>
      <c r="O8" s="81"/>
      <c r="P8" s="17">
        <v>12</v>
      </c>
      <c r="Q8" s="17">
        <v>12</v>
      </c>
      <c r="R8" s="17">
        <v>16</v>
      </c>
      <c r="S8" s="17">
        <v>15</v>
      </c>
      <c r="T8" s="17">
        <v>12</v>
      </c>
      <c r="U8" s="17">
        <v>19</v>
      </c>
      <c r="V8" s="17">
        <v>14</v>
      </c>
      <c r="W8" s="17">
        <v>17</v>
      </c>
      <c r="X8" s="17">
        <v>15</v>
      </c>
      <c r="Y8" s="17">
        <v>13</v>
      </c>
      <c r="Z8" s="17">
        <v>16</v>
      </c>
      <c r="AA8" s="17">
        <v>16</v>
      </c>
      <c r="AB8" s="81"/>
      <c r="AC8" s="17">
        <v>9</v>
      </c>
      <c r="AD8" s="17">
        <v>11</v>
      </c>
      <c r="AE8" s="25">
        <v>13</v>
      </c>
      <c r="AF8" s="87">
        <v>16</v>
      </c>
      <c r="AG8" s="88">
        <v>13</v>
      </c>
      <c r="AH8" s="88">
        <v>17</v>
      </c>
    </row>
    <row r="9" spans="1:34" s="2" customFormat="1" ht="15" thickBot="1" x14ac:dyDescent="0.4">
      <c r="A9" s="79"/>
      <c r="B9" s="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82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82"/>
      <c r="AC9" s="27"/>
      <c r="AD9" s="27"/>
      <c r="AE9" s="28"/>
      <c r="AF9" s="27"/>
      <c r="AG9" s="27"/>
      <c r="AH9" s="27"/>
    </row>
    <row r="10" spans="1:34" x14ac:dyDescent="0.35">
      <c r="A10" s="78" t="s">
        <v>46</v>
      </c>
      <c r="B10" s="8" t="s">
        <v>54</v>
      </c>
      <c r="C10" s="1" t="s">
        <v>120</v>
      </c>
      <c r="D10" s="1">
        <v>7</v>
      </c>
      <c r="E10" s="1">
        <v>6</v>
      </c>
      <c r="F10" s="1" t="s">
        <v>120</v>
      </c>
      <c r="G10" s="1" t="s">
        <v>120</v>
      </c>
      <c r="H10" s="1" t="s">
        <v>120</v>
      </c>
      <c r="I10" s="1">
        <v>6</v>
      </c>
      <c r="J10" s="1" t="s">
        <v>120</v>
      </c>
      <c r="K10" s="12" t="s">
        <v>120</v>
      </c>
      <c r="L10" s="12" t="s">
        <v>120</v>
      </c>
      <c r="M10" s="12" t="s">
        <v>120</v>
      </c>
      <c r="N10" s="12" t="s">
        <v>120</v>
      </c>
      <c r="O10" s="83"/>
      <c r="P10" s="12" t="s">
        <v>120</v>
      </c>
      <c r="Q10" s="12" t="s">
        <v>120</v>
      </c>
      <c r="R10" s="12" t="s">
        <v>120</v>
      </c>
      <c r="S10" s="12" t="s">
        <v>120</v>
      </c>
      <c r="T10" s="12" t="s">
        <v>120</v>
      </c>
      <c r="U10" s="12">
        <v>7</v>
      </c>
      <c r="V10" s="12" t="s">
        <v>120</v>
      </c>
      <c r="W10" s="12" t="s">
        <v>120</v>
      </c>
      <c r="X10" s="12"/>
      <c r="Y10" s="12"/>
      <c r="Z10" s="12"/>
      <c r="AA10" s="12"/>
      <c r="AB10" s="83"/>
      <c r="AC10" s="12" t="s">
        <v>120</v>
      </c>
      <c r="AD10" s="12"/>
      <c r="AE10" s="26"/>
      <c r="AF10" s="12"/>
      <c r="AH10" s="1" t="s">
        <v>120</v>
      </c>
    </row>
    <row r="11" spans="1:34" x14ac:dyDescent="0.35">
      <c r="A11" s="78"/>
      <c r="B11" s="8" t="s">
        <v>55</v>
      </c>
      <c r="C11" s="1">
        <v>7</v>
      </c>
      <c r="D11" s="1">
        <v>9</v>
      </c>
      <c r="E11" s="1" t="s">
        <v>120</v>
      </c>
      <c r="F11" s="1">
        <v>7</v>
      </c>
      <c r="G11" s="1" t="s">
        <v>120</v>
      </c>
      <c r="H11" s="1">
        <v>9</v>
      </c>
      <c r="I11" s="1" t="s">
        <v>120</v>
      </c>
      <c r="J11" s="1" t="s">
        <v>120</v>
      </c>
      <c r="K11" s="12">
        <v>6</v>
      </c>
      <c r="L11" s="12">
        <v>5</v>
      </c>
      <c r="M11" s="12">
        <v>6</v>
      </c>
      <c r="N11" s="12" t="s">
        <v>120</v>
      </c>
      <c r="O11" s="83"/>
      <c r="P11" s="12" t="s">
        <v>120</v>
      </c>
      <c r="Q11" s="12" t="s">
        <v>120</v>
      </c>
      <c r="R11" s="12">
        <v>6</v>
      </c>
      <c r="S11" s="12" t="s">
        <v>120</v>
      </c>
      <c r="T11" s="12" t="s">
        <v>120</v>
      </c>
      <c r="U11" s="12" t="s">
        <v>120</v>
      </c>
      <c r="V11" s="12" t="s">
        <v>120</v>
      </c>
      <c r="W11" s="12">
        <v>6</v>
      </c>
      <c r="X11" s="12">
        <v>8</v>
      </c>
      <c r="Y11" s="12" t="s">
        <v>120</v>
      </c>
      <c r="Z11" s="12" t="s">
        <v>120</v>
      </c>
      <c r="AA11" s="12">
        <v>8</v>
      </c>
      <c r="AB11" s="83"/>
      <c r="AC11" s="12" t="s">
        <v>120</v>
      </c>
      <c r="AD11" s="12" t="s">
        <v>120</v>
      </c>
      <c r="AE11" s="26">
        <v>10</v>
      </c>
      <c r="AF11" s="12">
        <v>8</v>
      </c>
      <c r="AG11" s="1">
        <v>6</v>
      </c>
      <c r="AH11" s="1" t="s">
        <v>120</v>
      </c>
    </row>
    <row r="12" spans="1:34" x14ac:dyDescent="0.35">
      <c r="A12" s="78"/>
      <c r="B12" s="8" t="s">
        <v>56</v>
      </c>
      <c r="C12" s="1">
        <v>13</v>
      </c>
      <c r="D12" s="1">
        <v>10</v>
      </c>
      <c r="E12" s="1">
        <v>8</v>
      </c>
      <c r="F12" s="1">
        <v>7</v>
      </c>
      <c r="G12" s="1" t="s">
        <v>120</v>
      </c>
      <c r="H12" s="1">
        <v>7</v>
      </c>
      <c r="I12" s="1" t="s">
        <v>120</v>
      </c>
      <c r="J12" s="1">
        <v>7</v>
      </c>
      <c r="K12" s="12">
        <v>8</v>
      </c>
      <c r="L12" s="12">
        <v>9</v>
      </c>
      <c r="M12" s="12">
        <v>7</v>
      </c>
      <c r="N12" s="12" t="s">
        <v>120</v>
      </c>
      <c r="O12" s="83"/>
      <c r="P12" s="12" t="s">
        <v>120</v>
      </c>
      <c r="Q12" s="12" t="s">
        <v>120</v>
      </c>
      <c r="R12" s="12">
        <v>9</v>
      </c>
      <c r="S12" s="12">
        <v>8</v>
      </c>
      <c r="T12" s="12" t="s">
        <v>120</v>
      </c>
      <c r="U12" s="12">
        <v>13</v>
      </c>
      <c r="V12" s="12">
        <v>13</v>
      </c>
      <c r="W12" s="12">
        <v>5</v>
      </c>
      <c r="X12" s="12">
        <v>9</v>
      </c>
      <c r="Y12" s="12">
        <v>11</v>
      </c>
      <c r="Z12" s="12">
        <v>6</v>
      </c>
      <c r="AA12" s="12">
        <v>8</v>
      </c>
      <c r="AB12" s="83"/>
      <c r="AC12" s="12" t="s">
        <v>120</v>
      </c>
      <c r="AD12" s="12">
        <v>13</v>
      </c>
      <c r="AE12" s="26">
        <v>7</v>
      </c>
      <c r="AF12" s="12" t="s">
        <v>120</v>
      </c>
      <c r="AG12" s="1">
        <v>10</v>
      </c>
      <c r="AH12" s="1">
        <v>13</v>
      </c>
    </row>
    <row r="13" spans="1:34" x14ac:dyDescent="0.35">
      <c r="A13" s="78"/>
      <c r="B13" s="8" t="s">
        <v>57</v>
      </c>
      <c r="C13" s="1" t="s">
        <v>120</v>
      </c>
      <c r="D13" s="1">
        <v>10</v>
      </c>
      <c r="E13" s="1">
        <v>8</v>
      </c>
      <c r="F13" s="1" t="s">
        <v>120</v>
      </c>
      <c r="G13" s="1" t="s">
        <v>120</v>
      </c>
      <c r="H13" s="1">
        <v>12</v>
      </c>
      <c r="I13" s="1">
        <v>7</v>
      </c>
      <c r="J13" s="1">
        <v>6</v>
      </c>
      <c r="K13" s="12" t="s">
        <v>120</v>
      </c>
      <c r="L13" s="12" t="s">
        <v>120</v>
      </c>
      <c r="M13" s="12" t="s">
        <v>120</v>
      </c>
      <c r="N13" s="12">
        <v>13</v>
      </c>
      <c r="O13" s="83"/>
      <c r="P13" s="12" t="s">
        <v>120</v>
      </c>
      <c r="Q13" s="12">
        <v>11</v>
      </c>
      <c r="R13" s="12" t="s">
        <v>120</v>
      </c>
      <c r="S13" s="12" t="s">
        <v>120</v>
      </c>
      <c r="T13" s="12" t="s">
        <v>120</v>
      </c>
      <c r="U13" s="12">
        <v>7</v>
      </c>
      <c r="V13" s="12" t="s">
        <v>120</v>
      </c>
      <c r="W13" s="12">
        <v>6</v>
      </c>
      <c r="X13" s="12">
        <v>7</v>
      </c>
      <c r="Y13" s="12" t="s">
        <v>120</v>
      </c>
      <c r="Z13" s="12">
        <v>6</v>
      </c>
      <c r="AA13" s="12" t="s">
        <v>120</v>
      </c>
      <c r="AB13" s="83"/>
      <c r="AC13" s="12" t="s">
        <v>120</v>
      </c>
      <c r="AD13" s="12" t="s">
        <v>120</v>
      </c>
      <c r="AE13" s="26">
        <v>10</v>
      </c>
      <c r="AF13" s="12" t="s">
        <v>120</v>
      </c>
      <c r="AG13" s="1" t="s">
        <v>120</v>
      </c>
      <c r="AH13" s="1">
        <v>6</v>
      </c>
    </row>
    <row r="14" spans="1:34" x14ac:dyDescent="0.35">
      <c r="A14" s="78"/>
      <c r="B14" s="8" t="s">
        <v>58</v>
      </c>
      <c r="C14" s="1">
        <v>9</v>
      </c>
      <c r="D14" s="1">
        <v>8</v>
      </c>
      <c r="E14" s="1" t="s">
        <v>120</v>
      </c>
      <c r="F14" s="1" t="s">
        <v>120</v>
      </c>
      <c r="G14" s="1" t="s">
        <v>120</v>
      </c>
      <c r="H14" s="1" t="s">
        <v>120</v>
      </c>
      <c r="I14" s="1">
        <v>9</v>
      </c>
      <c r="J14" s="1">
        <v>8</v>
      </c>
      <c r="K14" s="12" t="s">
        <v>120</v>
      </c>
      <c r="L14" s="12" t="s">
        <v>120</v>
      </c>
      <c r="M14" s="12">
        <v>7</v>
      </c>
      <c r="N14" s="12" t="s">
        <v>120</v>
      </c>
      <c r="O14" s="83"/>
      <c r="P14" s="12" t="s">
        <v>120</v>
      </c>
      <c r="Q14" s="12" t="s">
        <v>120</v>
      </c>
      <c r="R14" s="12" t="s">
        <v>120</v>
      </c>
      <c r="S14" s="12">
        <v>8</v>
      </c>
      <c r="T14" s="12">
        <v>8</v>
      </c>
      <c r="U14" s="12">
        <v>6</v>
      </c>
      <c r="V14" s="12">
        <v>7</v>
      </c>
      <c r="W14" s="12" t="s">
        <v>120</v>
      </c>
      <c r="X14" s="12">
        <v>8</v>
      </c>
      <c r="Y14" s="12">
        <v>7</v>
      </c>
      <c r="Z14" s="12">
        <v>6</v>
      </c>
      <c r="AA14" s="12">
        <v>7</v>
      </c>
      <c r="AB14" s="83"/>
      <c r="AC14" s="12" t="s">
        <v>120</v>
      </c>
      <c r="AD14" s="12" t="s">
        <v>120</v>
      </c>
      <c r="AE14" s="26">
        <v>9</v>
      </c>
      <c r="AF14" s="12" t="s">
        <v>120</v>
      </c>
      <c r="AG14" s="1" t="s">
        <v>120</v>
      </c>
      <c r="AH14" s="1">
        <v>6</v>
      </c>
    </row>
    <row r="15" spans="1:34" x14ac:dyDescent="0.35">
      <c r="A15" s="78"/>
      <c r="B15" s="8" t="s">
        <v>59</v>
      </c>
      <c r="C15" s="1" t="s">
        <v>120</v>
      </c>
      <c r="D15" s="1" t="s">
        <v>120</v>
      </c>
      <c r="E15" s="1" t="s">
        <v>120</v>
      </c>
      <c r="F15" s="1" t="s">
        <v>120</v>
      </c>
      <c r="G15" s="1" t="s">
        <v>120</v>
      </c>
      <c r="H15" s="1">
        <v>9</v>
      </c>
      <c r="I15" s="1" t="s">
        <v>120</v>
      </c>
      <c r="J15" s="1" t="s">
        <v>120</v>
      </c>
      <c r="K15" s="12" t="s">
        <v>120</v>
      </c>
      <c r="L15" s="12" t="s">
        <v>120</v>
      </c>
      <c r="M15" s="12" t="s">
        <v>120</v>
      </c>
      <c r="N15" s="12">
        <v>7</v>
      </c>
      <c r="O15" s="83"/>
      <c r="P15" s="12">
        <v>9</v>
      </c>
      <c r="Q15" s="12"/>
      <c r="R15" s="12" t="s">
        <v>120</v>
      </c>
      <c r="S15" s="12">
        <v>7</v>
      </c>
      <c r="T15" s="12" t="s">
        <v>120</v>
      </c>
      <c r="U15" s="12">
        <v>6</v>
      </c>
      <c r="V15" s="12" t="s">
        <v>120</v>
      </c>
      <c r="W15" s="12">
        <v>6</v>
      </c>
      <c r="X15" s="12" t="s">
        <v>120</v>
      </c>
      <c r="Y15" s="12" t="s">
        <v>120</v>
      </c>
      <c r="Z15" s="12" t="s">
        <v>120</v>
      </c>
      <c r="AA15" s="12">
        <v>6</v>
      </c>
      <c r="AB15" s="83"/>
      <c r="AC15" s="12"/>
      <c r="AD15" s="12" t="s">
        <v>120</v>
      </c>
      <c r="AE15" s="26">
        <v>6</v>
      </c>
      <c r="AF15" s="12" t="s">
        <v>120</v>
      </c>
      <c r="AG15" s="1" t="s">
        <v>120</v>
      </c>
      <c r="AH15" s="1" t="s">
        <v>120</v>
      </c>
    </row>
    <row r="16" spans="1:34" x14ac:dyDescent="0.35">
      <c r="A16" s="78"/>
      <c r="B16" s="8" t="s">
        <v>60</v>
      </c>
      <c r="C16" s="1" t="s">
        <v>120</v>
      </c>
      <c r="D16" s="1">
        <v>7</v>
      </c>
      <c r="E16" s="1">
        <v>6</v>
      </c>
      <c r="F16" s="1">
        <v>11</v>
      </c>
      <c r="G16" s="1">
        <v>6</v>
      </c>
      <c r="H16" s="1">
        <v>8</v>
      </c>
      <c r="I16" s="1">
        <v>12</v>
      </c>
      <c r="J16" s="1" t="s">
        <v>120</v>
      </c>
      <c r="K16" s="12" t="s">
        <v>120</v>
      </c>
      <c r="L16" s="12" t="s">
        <v>120</v>
      </c>
      <c r="M16" s="12">
        <v>6</v>
      </c>
      <c r="N16" s="12" t="s">
        <v>120</v>
      </c>
      <c r="O16" s="83"/>
      <c r="P16" s="12" t="s">
        <v>120</v>
      </c>
      <c r="Q16" s="12" t="s">
        <v>120</v>
      </c>
      <c r="R16" s="12">
        <v>10</v>
      </c>
      <c r="S16" s="12">
        <v>6</v>
      </c>
      <c r="T16" s="12">
        <v>7</v>
      </c>
      <c r="U16" s="12" t="s">
        <v>120</v>
      </c>
      <c r="V16" s="12" t="s">
        <v>120</v>
      </c>
      <c r="W16" s="12" t="s">
        <v>120</v>
      </c>
      <c r="X16" s="12">
        <v>6</v>
      </c>
      <c r="Y16" s="12" t="s">
        <v>120</v>
      </c>
      <c r="Z16" s="12" t="s">
        <v>120</v>
      </c>
      <c r="AA16" s="12" t="s">
        <v>120</v>
      </c>
      <c r="AB16" s="83"/>
      <c r="AC16" s="12" t="s">
        <v>120</v>
      </c>
      <c r="AD16" s="12" t="s">
        <v>120</v>
      </c>
      <c r="AE16" s="26" t="s">
        <v>120</v>
      </c>
      <c r="AF16" s="12" t="s">
        <v>120</v>
      </c>
      <c r="AG16" s="1" t="s">
        <v>120</v>
      </c>
      <c r="AH16" s="1" t="s">
        <v>120</v>
      </c>
    </row>
    <row r="17" spans="1:34" ht="15" thickBot="1" x14ac:dyDescent="0.4">
      <c r="A17" s="7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8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84"/>
      <c r="AC17" s="5"/>
      <c r="AD17" s="5"/>
      <c r="AE17" s="29"/>
      <c r="AF17" s="5"/>
      <c r="AG17" s="5"/>
      <c r="AH17" s="5"/>
    </row>
    <row r="18" spans="1:34" x14ac:dyDescent="0.35">
      <c r="A18" s="78" t="s">
        <v>45</v>
      </c>
      <c r="B18" s="8" t="s">
        <v>54</v>
      </c>
      <c r="C18" s="1" t="s">
        <v>120</v>
      </c>
      <c r="D18" s="1" t="s">
        <v>120</v>
      </c>
      <c r="G18" s="1" t="s">
        <v>120</v>
      </c>
      <c r="I18" s="1" t="s">
        <v>120</v>
      </c>
      <c r="K18" s="12"/>
      <c r="L18" s="12"/>
      <c r="M18" s="12"/>
      <c r="N18" s="12"/>
      <c r="O18" s="83"/>
      <c r="P18" s="12"/>
      <c r="Q18" s="12"/>
      <c r="R18" s="12" t="s">
        <v>120</v>
      </c>
      <c r="S18" s="12"/>
      <c r="T18" s="12"/>
      <c r="U18" s="12"/>
      <c r="V18" s="12"/>
      <c r="W18" s="12" t="s">
        <v>120</v>
      </c>
      <c r="X18" s="12"/>
      <c r="Y18" s="12"/>
      <c r="Z18" s="12"/>
      <c r="AA18" s="12"/>
      <c r="AB18" s="83"/>
      <c r="AC18" s="12" t="s">
        <v>120</v>
      </c>
      <c r="AD18" s="12"/>
      <c r="AE18" s="26"/>
      <c r="AF18" s="12" t="s">
        <v>120</v>
      </c>
    </row>
    <row r="19" spans="1:34" x14ac:dyDescent="0.35">
      <c r="A19" s="78"/>
      <c r="B19" s="8" t="s">
        <v>55</v>
      </c>
      <c r="F19" s="1" t="s">
        <v>120</v>
      </c>
      <c r="J19" s="1" t="s">
        <v>120</v>
      </c>
      <c r="K19" s="12" t="s">
        <v>120</v>
      </c>
      <c r="L19" s="12"/>
      <c r="M19" s="12"/>
      <c r="N19" s="12" t="s">
        <v>120</v>
      </c>
      <c r="O19" s="83"/>
      <c r="P19" s="12"/>
      <c r="Q19" s="12"/>
      <c r="R19" s="12"/>
      <c r="S19" s="12"/>
      <c r="T19" s="12"/>
      <c r="U19" s="12"/>
      <c r="V19" s="12" t="s">
        <v>120</v>
      </c>
      <c r="W19" s="12"/>
      <c r="X19" s="12"/>
      <c r="Y19" s="12"/>
      <c r="Z19" s="12"/>
      <c r="AA19" s="12"/>
      <c r="AB19" s="83"/>
      <c r="AC19" s="12"/>
      <c r="AD19" s="12"/>
      <c r="AE19" s="26"/>
      <c r="AF19" s="12"/>
      <c r="AG19" s="1" t="s">
        <v>120</v>
      </c>
    </row>
    <row r="20" spans="1:34" x14ac:dyDescent="0.35">
      <c r="A20" s="78"/>
      <c r="B20" s="8" t="s">
        <v>56</v>
      </c>
      <c r="E20" s="1" t="s">
        <v>120</v>
      </c>
      <c r="F20" s="1" t="s">
        <v>120</v>
      </c>
      <c r="G20" s="1" t="s">
        <v>120</v>
      </c>
      <c r="H20" s="1" t="s">
        <v>120</v>
      </c>
      <c r="J20" s="1" t="s">
        <v>120</v>
      </c>
      <c r="K20" s="12"/>
      <c r="L20" s="12"/>
      <c r="M20" s="12" t="s">
        <v>120</v>
      </c>
      <c r="N20" s="12"/>
      <c r="O20" s="83"/>
      <c r="P20" s="12"/>
      <c r="Q20" s="12"/>
      <c r="R20" s="12"/>
      <c r="S20" s="12" t="s">
        <v>120</v>
      </c>
      <c r="T20" s="12"/>
      <c r="U20" s="12"/>
      <c r="V20" s="12"/>
      <c r="W20" s="12"/>
      <c r="X20" s="12" t="s">
        <v>120</v>
      </c>
      <c r="Y20" s="12"/>
      <c r="Z20" s="12" t="s">
        <v>120</v>
      </c>
      <c r="AA20" s="12"/>
      <c r="AB20" s="83"/>
      <c r="AC20" s="12"/>
      <c r="AD20" s="12" t="s">
        <v>120</v>
      </c>
      <c r="AE20" s="26" t="s">
        <v>120</v>
      </c>
      <c r="AF20" s="12"/>
      <c r="AG20" s="1" t="s">
        <v>120</v>
      </c>
    </row>
    <row r="21" spans="1:34" x14ac:dyDescent="0.35">
      <c r="A21" s="78"/>
      <c r="B21" s="8" t="s">
        <v>57</v>
      </c>
      <c r="E21" s="1" t="s">
        <v>120</v>
      </c>
      <c r="K21" s="12"/>
      <c r="L21" s="12"/>
      <c r="M21" s="12"/>
      <c r="N21" s="12"/>
      <c r="O21" s="83"/>
      <c r="P21" s="12"/>
      <c r="Q21" s="12" t="s">
        <v>120</v>
      </c>
      <c r="R21" s="12"/>
      <c r="S21" s="12"/>
      <c r="T21" s="12"/>
      <c r="U21" s="12"/>
      <c r="V21" s="12"/>
      <c r="W21" s="12"/>
      <c r="X21" s="12" t="s">
        <v>120</v>
      </c>
      <c r="Y21" s="12"/>
      <c r="Z21" s="12"/>
      <c r="AA21" s="12"/>
      <c r="AB21" s="83"/>
      <c r="AC21" s="12"/>
      <c r="AD21" s="12"/>
      <c r="AE21" s="26"/>
      <c r="AF21" s="12"/>
      <c r="AH21" s="1" t="s">
        <v>120</v>
      </c>
    </row>
    <row r="22" spans="1:34" x14ac:dyDescent="0.35">
      <c r="A22" s="78"/>
      <c r="B22" s="8" t="s">
        <v>58</v>
      </c>
      <c r="E22" s="1" t="s">
        <v>120</v>
      </c>
      <c r="F22" s="1" t="s">
        <v>120</v>
      </c>
      <c r="K22" s="12"/>
      <c r="L22" s="12"/>
      <c r="M22" s="12"/>
      <c r="N22" s="12"/>
      <c r="O22" s="83"/>
      <c r="P22" s="12" t="s">
        <v>120</v>
      </c>
      <c r="Q22" s="12"/>
      <c r="R22" s="12" t="s">
        <v>120</v>
      </c>
      <c r="S22" s="12"/>
      <c r="T22" s="12"/>
      <c r="U22" s="12"/>
      <c r="V22" s="12"/>
      <c r="W22" s="12"/>
      <c r="X22" s="12"/>
      <c r="Y22" s="12"/>
      <c r="Z22" s="12"/>
      <c r="AA22" s="12"/>
      <c r="AB22" s="83"/>
      <c r="AC22" s="12"/>
      <c r="AD22" s="12" t="s">
        <v>120</v>
      </c>
      <c r="AE22" s="26"/>
      <c r="AF22" s="12"/>
      <c r="AH22" s="1" t="s">
        <v>120</v>
      </c>
    </row>
    <row r="23" spans="1:34" x14ac:dyDescent="0.35">
      <c r="A23" s="78"/>
      <c r="B23" s="8" t="s">
        <v>59</v>
      </c>
      <c r="D23" s="1" t="s">
        <v>120</v>
      </c>
      <c r="K23" s="12"/>
      <c r="L23" s="12"/>
      <c r="M23" s="12" t="s">
        <v>120</v>
      </c>
      <c r="N23" s="12"/>
      <c r="O23" s="83"/>
      <c r="P23" s="12"/>
      <c r="Q23" s="12"/>
      <c r="R23" s="12"/>
      <c r="S23" s="12"/>
      <c r="T23" s="12"/>
      <c r="U23" s="12" t="s">
        <v>120</v>
      </c>
      <c r="V23" s="12"/>
      <c r="W23" s="12"/>
      <c r="X23" s="12"/>
      <c r="Y23" s="12"/>
      <c r="Z23" s="12"/>
      <c r="AA23" s="12"/>
      <c r="AB23" s="83"/>
      <c r="AC23" s="12"/>
      <c r="AD23" s="12" t="s">
        <v>120</v>
      </c>
      <c r="AE23" s="26"/>
      <c r="AF23" s="12"/>
    </row>
    <row r="24" spans="1:34" x14ac:dyDescent="0.35">
      <c r="A24" s="78"/>
      <c r="B24" s="8" t="s">
        <v>60</v>
      </c>
      <c r="K24" s="12"/>
      <c r="L24" s="12"/>
      <c r="M24" s="12"/>
      <c r="N24" s="12"/>
      <c r="O24" s="83"/>
      <c r="P24" s="12" t="s">
        <v>120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83"/>
      <c r="AC24" s="12"/>
      <c r="AD24" s="12"/>
      <c r="AE24" s="26"/>
      <c r="AF24" s="12" t="s">
        <v>120</v>
      </c>
    </row>
    <row r="25" spans="1:34" ht="15" thickBot="1" x14ac:dyDescent="0.4">
      <c r="A25" s="7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8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84"/>
      <c r="AC25" s="5"/>
      <c r="AD25" s="5"/>
      <c r="AE25" s="29"/>
      <c r="AF25" s="5"/>
      <c r="AG25" s="5"/>
      <c r="AH25" s="5"/>
    </row>
    <row r="26" spans="1:34" x14ac:dyDescent="0.35">
      <c r="A26" s="78" t="s">
        <v>47</v>
      </c>
      <c r="B26" s="8" t="s">
        <v>54</v>
      </c>
      <c r="C26" s="1">
        <v>8</v>
      </c>
      <c r="D26" s="1">
        <v>9</v>
      </c>
      <c r="E26" s="1">
        <v>11</v>
      </c>
      <c r="F26" s="1">
        <v>8</v>
      </c>
      <c r="G26" s="1">
        <v>6</v>
      </c>
      <c r="H26" s="1">
        <v>11</v>
      </c>
      <c r="I26" s="1">
        <v>10</v>
      </c>
      <c r="J26" s="1">
        <v>12</v>
      </c>
      <c r="K26" s="12">
        <v>6</v>
      </c>
      <c r="L26" s="12" t="s">
        <v>120</v>
      </c>
      <c r="M26" s="12">
        <v>6</v>
      </c>
      <c r="N26" s="12">
        <v>6</v>
      </c>
      <c r="O26" s="83"/>
      <c r="P26" s="12">
        <v>10</v>
      </c>
      <c r="Q26" s="12">
        <v>10</v>
      </c>
      <c r="R26" s="12">
        <v>6</v>
      </c>
      <c r="S26" s="12" t="s">
        <v>120</v>
      </c>
      <c r="T26" s="12">
        <v>8</v>
      </c>
      <c r="U26" s="12">
        <v>12</v>
      </c>
      <c r="V26" s="12" t="s">
        <v>120</v>
      </c>
      <c r="W26" s="12" t="s">
        <v>120</v>
      </c>
      <c r="X26" s="12">
        <v>6</v>
      </c>
      <c r="Y26" s="12" t="s">
        <v>120</v>
      </c>
      <c r="Z26" s="12" t="s">
        <v>120</v>
      </c>
      <c r="AA26" s="12" t="s">
        <v>120</v>
      </c>
      <c r="AB26" s="83"/>
      <c r="AC26" s="12" t="s">
        <v>120</v>
      </c>
      <c r="AD26" s="12" t="s">
        <v>120</v>
      </c>
      <c r="AE26" s="26" t="s">
        <v>120</v>
      </c>
      <c r="AF26" s="12" t="s">
        <v>120</v>
      </c>
      <c r="AH26" s="1" t="s">
        <v>120</v>
      </c>
    </row>
    <row r="27" spans="1:34" x14ac:dyDescent="0.35">
      <c r="A27" s="78"/>
      <c r="B27" s="8" t="s">
        <v>55</v>
      </c>
      <c r="C27" s="1">
        <v>13</v>
      </c>
      <c r="D27" s="1">
        <v>17</v>
      </c>
      <c r="E27" s="1">
        <v>19</v>
      </c>
      <c r="F27" s="1">
        <v>21</v>
      </c>
      <c r="G27" s="1">
        <v>9</v>
      </c>
      <c r="H27" s="1">
        <v>17</v>
      </c>
      <c r="I27" s="1">
        <v>20</v>
      </c>
      <c r="J27" s="1">
        <v>15</v>
      </c>
      <c r="K27" s="12">
        <v>14</v>
      </c>
      <c r="L27" s="12">
        <v>31</v>
      </c>
      <c r="M27" s="12">
        <v>15</v>
      </c>
      <c r="N27" s="12">
        <v>11</v>
      </c>
      <c r="O27" s="83"/>
      <c r="P27" s="12">
        <v>12</v>
      </c>
      <c r="Q27" s="12">
        <v>14</v>
      </c>
      <c r="R27" s="12">
        <v>16</v>
      </c>
      <c r="S27" s="12">
        <v>12</v>
      </c>
      <c r="T27" s="12">
        <v>10</v>
      </c>
      <c r="U27" s="12">
        <v>14</v>
      </c>
      <c r="V27" s="12">
        <v>11</v>
      </c>
      <c r="W27" s="12">
        <v>13</v>
      </c>
      <c r="X27" s="12">
        <v>13</v>
      </c>
      <c r="Y27" s="12">
        <v>20</v>
      </c>
      <c r="Z27" s="12">
        <v>12</v>
      </c>
      <c r="AA27" s="12">
        <v>12</v>
      </c>
      <c r="AB27" s="83"/>
      <c r="AC27" s="12">
        <v>17</v>
      </c>
      <c r="AD27" s="12">
        <v>14</v>
      </c>
      <c r="AE27" s="26">
        <v>24</v>
      </c>
      <c r="AF27" s="12">
        <v>18</v>
      </c>
      <c r="AG27" s="1">
        <v>17</v>
      </c>
      <c r="AH27" s="1">
        <v>9</v>
      </c>
    </row>
    <row r="28" spans="1:34" x14ac:dyDescent="0.35">
      <c r="A28" s="78"/>
      <c r="B28" s="8" t="s">
        <v>56</v>
      </c>
      <c r="C28" s="1">
        <v>31</v>
      </c>
      <c r="D28" s="1">
        <v>13</v>
      </c>
      <c r="E28" s="1">
        <v>20</v>
      </c>
      <c r="F28" s="1">
        <v>24</v>
      </c>
      <c r="G28" s="1">
        <v>14</v>
      </c>
      <c r="H28" s="1">
        <v>22</v>
      </c>
      <c r="I28" s="1">
        <v>29</v>
      </c>
      <c r="J28" s="1">
        <v>14</v>
      </c>
      <c r="K28" s="12">
        <v>20</v>
      </c>
      <c r="L28" s="12">
        <v>22</v>
      </c>
      <c r="M28" s="12">
        <v>20</v>
      </c>
      <c r="N28" s="12">
        <v>20</v>
      </c>
      <c r="O28" s="83"/>
      <c r="P28" s="12">
        <v>18</v>
      </c>
      <c r="Q28" s="12">
        <v>15</v>
      </c>
      <c r="R28" s="12">
        <v>15</v>
      </c>
      <c r="S28" s="12">
        <v>24</v>
      </c>
      <c r="T28" s="12">
        <v>24</v>
      </c>
      <c r="U28" s="12">
        <v>33</v>
      </c>
      <c r="V28" s="12">
        <v>23</v>
      </c>
      <c r="W28" s="12">
        <v>16</v>
      </c>
      <c r="X28" s="12">
        <v>22</v>
      </c>
      <c r="Y28" s="12">
        <v>25</v>
      </c>
      <c r="Z28" s="12">
        <v>23</v>
      </c>
      <c r="AA28" s="12">
        <v>21</v>
      </c>
      <c r="AB28" s="83"/>
      <c r="AC28" s="12">
        <v>21</v>
      </c>
      <c r="AD28" s="12">
        <v>16</v>
      </c>
      <c r="AE28" s="26">
        <v>21</v>
      </c>
      <c r="AF28" s="12">
        <v>15</v>
      </c>
      <c r="AG28" s="1">
        <v>23</v>
      </c>
      <c r="AH28" s="1">
        <v>21</v>
      </c>
    </row>
    <row r="29" spans="1:34" x14ac:dyDescent="0.35">
      <c r="A29" s="78"/>
      <c r="B29" s="8" t="s">
        <v>57</v>
      </c>
      <c r="C29" s="1">
        <v>19</v>
      </c>
      <c r="D29" s="1">
        <v>18</v>
      </c>
      <c r="E29" s="1">
        <v>20</v>
      </c>
      <c r="F29" s="1">
        <v>9</v>
      </c>
      <c r="G29" s="1">
        <v>15</v>
      </c>
      <c r="H29" s="1">
        <v>22</v>
      </c>
      <c r="I29" s="1">
        <v>26</v>
      </c>
      <c r="J29" s="1">
        <v>20</v>
      </c>
      <c r="K29" s="12">
        <v>20</v>
      </c>
      <c r="L29" s="12">
        <v>18</v>
      </c>
      <c r="M29" s="12">
        <v>28</v>
      </c>
      <c r="N29" s="12">
        <v>21</v>
      </c>
      <c r="O29" s="83"/>
      <c r="P29" s="12">
        <v>20</v>
      </c>
      <c r="Q29" s="12">
        <v>10</v>
      </c>
      <c r="R29" s="12">
        <v>19</v>
      </c>
      <c r="S29" s="12">
        <v>16</v>
      </c>
      <c r="T29" s="12">
        <v>13</v>
      </c>
      <c r="U29" s="12">
        <v>11</v>
      </c>
      <c r="V29" s="12">
        <v>17</v>
      </c>
      <c r="W29" s="12">
        <v>14</v>
      </c>
      <c r="X29" s="12">
        <v>20</v>
      </c>
      <c r="Y29" s="12">
        <v>11</v>
      </c>
      <c r="Z29" s="12">
        <v>12</v>
      </c>
      <c r="AA29" s="12">
        <v>19</v>
      </c>
      <c r="AB29" s="83"/>
      <c r="AC29" s="12">
        <v>5</v>
      </c>
      <c r="AD29" s="12">
        <v>8</v>
      </c>
      <c r="AE29" s="26">
        <v>30</v>
      </c>
      <c r="AF29" s="12">
        <v>14</v>
      </c>
      <c r="AG29" s="1">
        <v>14</v>
      </c>
      <c r="AH29" s="1">
        <v>9</v>
      </c>
    </row>
    <row r="30" spans="1:34" x14ac:dyDescent="0.35">
      <c r="A30" s="78"/>
      <c r="B30" s="8" t="s">
        <v>58</v>
      </c>
      <c r="C30" s="1">
        <v>19</v>
      </c>
      <c r="D30" s="1">
        <v>12</v>
      </c>
      <c r="E30" s="1">
        <v>18</v>
      </c>
      <c r="F30" s="1">
        <v>17</v>
      </c>
      <c r="G30" s="1">
        <v>14</v>
      </c>
      <c r="H30" s="1">
        <v>22</v>
      </c>
      <c r="I30" s="1">
        <v>16</v>
      </c>
      <c r="J30" s="1">
        <v>16</v>
      </c>
      <c r="K30" s="12">
        <v>23</v>
      </c>
      <c r="L30" s="12">
        <v>13</v>
      </c>
      <c r="M30" s="12">
        <v>16</v>
      </c>
      <c r="N30" s="12">
        <v>11</v>
      </c>
      <c r="O30" s="83"/>
      <c r="P30" s="12">
        <v>13</v>
      </c>
      <c r="Q30" s="12">
        <v>11</v>
      </c>
      <c r="R30" s="12">
        <v>14</v>
      </c>
      <c r="S30" s="12">
        <v>19</v>
      </c>
      <c r="T30" s="12">
        <v>21</v>
      </c>
      <c r="U30" s="12">
        <v>9</v>
      </c>
      <c r="V30" s="12">
        <v>18</v>
      </c>
      <c r="W30" s="12">
        <v>14</v>
      </c>
      <c r="X30" s="12">
        <v>14</v>
      </c>
      <c r="Y30" s="12">
        <v>20</v>
      </c>
      <c r="Z30" s="12">
        <v>12</v>
      </c>
      <c r="AA30" s="12">
        <v>9</v>
      </c>
      <c r="AB30" s="83"/>
      <c r="AC30" s="12">
        <v>13</v>
      </c>
      <c r="AD30" s="12">
        <v>11</v>
      </c>
      <c r="AE30" s="26">
        <v>18</v>
      </c>
      <c r="AF30" s="12">
        <v>12</v>
      </c>
      <c r="AG30" s="1">
        <v>15</v>
      </c>
      <c r="AH30" s="1">
        <v>14</v>
      </c>
    </row>
    <row r="31" spans="1:34" x14ac:dyDescent="0.35">
      <c r="A31" s="78"/>
      <c r="B31" s="8" t="s">
        <v>59</v>
      </c>
      <c r="C31" s="1">
        <v>8</v>
      </c>
      <c r="D31" s="1">
        <v>19</v>
      </c>
      <c r="E31" s="1">
        <v>11</v>
      </c>
      <c r="F31" s="1">
        <v>18</v>
      </c>
      <c r="G31" s="1">
        <v>16</v>
      </c>
      <c r="H31" s="1">
        <v>22</v>
      </c>
      <c r="I31" s="1">
        <v>12</v>
      </c>
      <c r="J31" s="1">
        <v>7</v>
      </c>
      <c r="K31" s="12">
        <v>10</v>
      </c>
      <c r="L31" s="12">
        <v>17</v>
      </c>
      <c r="M31" s="12">
        <v>9</v>
      </c>
      <c r="N31" s="12">
        <v>16</v>
      </c>
      <c r="O31" s="83"/>
      <c r="P31" s="12">
        <v>15</v>
      </c>
      <c r="Q31" s="12">
        <v>15</v>
      </c>
      <c r="R31" s="12">
        <v>14</v>
      </c>
      <c r="S31" s="12">
        <v>8</v>
      </c>
      <c r="T31" s="12">
        <v>13</v>
      </c>
      <c r="U31" s="12">
        <v>20</v>
      </c>
      <c r="V31" s="12">
        <v>12</v>
      </c>
      <c r="W31" s="12">
        <v>8</v>
      </c>
      <c r="X31" s="12">
        <v>16</v>
      </c>
      <c r="Y31" s="12" t="s">
        <v>120</v>
      </c>
      <c r="Z31" s="12">
        <v>7</v>
      </c>
      <c r="AA31" s="12">
        <v>11</v>
      </c>
      <c r="AB31" s="83"/>
      <c r="AC31" s="12">
        <v>14</v>
      </c>
      <c r="AD31" s="12">
        <v>14</v>
      </c>
      <c r="AE31" s="26">
        <v>15</v>
      </c>
      <c r="AF31" s="12">
        <v>11</v>
      </c>
      <c r="AG31" s="1">
        <v>15</v>
      </c>
      <c r="AH31" s="1">
        <v>16</v>
      </c>
    </row>
    <row r="32" spans="1:34" x14ac:dyDescent="0.35">
      <c r="A32" s="78"/>
      <c r="B32" s="8" t="s">
        <v>60</v>
      </c>
      <c r="C32" s="1">
        <v>18</v>
      </c>
      <c r="D32" s="1">
        <v>21</v>
      </c>
      <c r="E32" s="1">
        <v>27</v>
      </c>
      <c r="F32" s="1">
        <v>41</v>
      </c>
      <c r="G32" s="1">
        <v>24</v>
      </c>
      <c r="H32" s="1">
        <v>23</v>
      </c>
      <c r="I32" s="1">
        <v>28</v>
      </c>
      <c r="J32" s="1">
        <v>19</v>
      </c>
      <c r="K32" s="12">
        <v>26</v>
      </c>
      <c r="L32" s="12">
        <v>24</v>
      </c>
      <c r="M32" s="12">
        <v>23</v>
      </c>
      <c r="N32" s="12">
        <v>26</v>
      </c>
      <c r="O32" s="83"/>
      <c r="P32" s="12">
        <v>18</v>
      </c>
      <c r="Q32" s="12">
        <v>21</v>
      </c>
      <c r="R32" s="12">
        <v>19</v>
      </c>
      <c r="S32" s="12">
        <v>15</v>
      </c>
      <c r="T32" s="12">
        <v>18</v>
      </c>
      <c r="U32" s="12">
        <v>20</v>
      </c>
      <c r="V32" s="12">
        <v>14</v>
      </c>
      <c r="W32" s="12">
        <v>17</v>
      </c>
      <c r="X32" s="12">
        <v>22</v>
      </c>
      <c r="Y32" s="12">
        <v>10</v>
      </c>
      <c r="Z32" s="12">
        <v>19</v>
      </c>
      <c r="AA32" s="12">
        <v>23</v>
      </c>
      <c r="AB32" s="83"/>
      <c r="AC32" s="12">
        <v>15</v>
      </c>
      <c r="AD32" s="12">
        <v>13</v>
      </c>
      <c r="AE32" s="26">
        <v>16</v>
      </c>
      <c r="AF32" s="12">
        <v>14</v>
      </c>
      <c r="AG32" s="1">
        <v>15</v>
      </c>
      <c r="AH32" s="1">
        <v>23</v>
      </c>
    </row>
    <row r="33" spans="1:34" ht="15" thickBot="1" x14ac:dyDescent="0.4">
      <c r="A33" s="79"/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4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84"/>
      <c r="AC33" s="5">
        <v>89</v>
      </c>
      <c r="AD33" s="5">
        <v>77</v>
      </c>
      <c r="AE33" s="29">
        <v>126</v>
      </c>
      <c r="AF33" s="5">
        <v>87</v>
      </c>
      <c r="AG33" s="5">
        <v>99</v>
      </c>
      <c r="AH33" s="5">
        <v>95</v>
      </c>
    </row>
    <row r="34" spans="1:34" s="2" customFormat="1" x14ac:dyDescent="0.35">
      <c r="A34" s="78" t="s">
        <v>44</v>
      </c>
      <c r="B34" s="8" t="s">
        <v>62</v>
      </c>
      <c r="C34" s="1">
        <v>33</v>
      </c>
      <c r="D34" s="1">
        <v>34</v>
      </c>
      <c r="E34" s="1">
        <v>31</v>
      </c>
      <c r="F34" s="1">
        <v>32</v>
      </c>
      <c r="G34" s="1">
        <v>36</v>
      </c>
      <c r="H34" s="1">
        <v>37</v>
      </c>
      <c r="I34" s="1">
        <v>52</v>
      </c>
      <c r="J34" s="1">
        <v>33</v>
      </c>
      <c r="K34" s="12">
        <v>34</v>
      </c>
      <c r="L34" s="12">
        <v>46</v>
      </c>
      <c r="M34" s="12">
        <v>41</v>
      </c>
      <c r="N34" s="12">
        <v>32</v>
      </c>
      <c r="O34" s="83"/>
      <c r="P34" s="12">
        <v>29</v>
      </c>
      <c r="Q34" s="12">
        <v>29</v>
      </c>
      <c r="R34" s="12">
        <v>41</v>
      </c>
      <c r="S34" s="12">
        <v>33</v>
      </c>
      <c r="T34" s="12">
        <v>36</v>
      </c>
      <c r="U34" s="12">
        <v>37</v>
      </c>
      <c r="V34" s="12">
        <v>27</v>
      </c>
      <c r="W34" s="12">
        <v>29</v>
      </c>
      <c r="X34" s="12">
        <v>34</v>
      </c>
      <c r="Y34" s="12">
        <v>35</v>
      </c>
      <c r="Z34" s="12">
        <v>31</v>
      </c>
      <c r="AA34" s="12">
        <v>28</v>
      </c>
      <c r="AB34" s="83"/>
      <c r="AC34" s="12">
        <v>38</v>
      </c>
      <c r="AD34" s="12">
        <v>24</v>
      </c>
      <c r="AE34" s="26">
        <v>36</v>
      </c>
      <c r="AF34" s="85">
        <v>29</v>
      </c>
      <c r="AG34" s="86">
        <v>35</v>
      </c>
      <c r="AH34" s="86">
        <v>27</v>
      </c>
    </row>
    <row r="35" spans="1:34" s="2" customFormat="1" x14ac:dyDescent="0.35">
      <c r="A35" s="78"/>
      <c r="B35" s="8" t="s">
        <v>63</v>
      </c>
      <c r="C35" s="1">
        <v>39</v>
      </c>
      <c r="D35" s="1">
        <v>24</v>
      </c>
      <c r="E35" s="1">
        <v>44</v>
      </c>
      <c r="F35" s="1">
        <v>46</v>
      </c>
      <c r="G35" s="1">
        <v>38</v>
      </c>
      <c r="H35" s="1">
        <v>56</v>
      </c>
      <c r="I35" s="1">
        <v>37</v>
      </c>
      <c r="J35" s="1">
        <v>53</v>
      </c>
      <c r="K35" s="12">
        <v>50</v>
      </c>
      <c r="L35" s="12">
        <v>52</v>
      </c>
      <c r="M35" s="12">
        <v>40</v>
      </c>
      <c r="N35" s="12">
        <v>39</v>
      </c>
      <c r="O35" s="83"/>
      <c r="P35" s="12">
        <v>37</v>
      </c>
      <c r="Q35" s="12">
        <v>31</v>
      </c>
      <c r="R35" s="12">
        <v>35</v>
      </c>
      <c r="S35" s="12">
        <v>40</v>
      </c>
      <c r="T35" s="12">
        <v>45</v>
      </c>
      <c r="U35" s="12">
        <v>33</v>
      </c>
      <c r="V35" s="12">
        <v>37</v>
      </c>
      <c r="W35" s="12">
        <v>31</v>
      </c>
      <c r="X35" s="12">
        <v>37</v>
      </c>
      <c r="Y35" s="12">
        <v>32</v>
      </c>
      <c r="Z35" s="12">
        <v>27</v>
      </c>
      <c r="AA35" s="12">
        <v>29</v>
      </c>
      <c r="AB35" s="83"/>
      <c r="AC35" s="12">
        <v>29</v>
      </c>
      <c r="AD35" s="12">
        <v>33</v>
      </c>
      <c r="AE35" s="26">
        <v>45</v>
      </c>
      <c r="AF35" s="85">
        <v>29</v>
      </c>
      <c r="AG35" s="86">
        <v>38</v>
      </c>
      <c r="AH35" s="86">
        <v>32</v>
      </c>
    </row>
    <row r="36" spans="1:34" s="2" customFormat="1" x14ac:dyDescent="0.35">
      <c r="A36" s="78"/>
      <c r="B36" s="8" t="s">
        <v>5</v>
      </c>
      <c r="C36" s="1" t="s">
        <v>120</v>
      </c>
      <c r="D36" s="1"/>
      <c r="E36" s="1"/>
      <c r="F36" s="1"/>
      <c r="G36" s="1"/>
      <c r="H36" s="1"/>
      <c r="I36" s="1"/>
      <c r="J36" s="1"/>
      <c r="K36" s="12"/>
      <c r="L36" s="12"/>
      <c r="M36" s="12"/>
      <c r="N36" s="12"/>
      <c r="O36" s="83"/>
      <c r="P36" s="12"/>
      <c r="Q36" s="12" t="s">
        <v>120</v>
      </c>
      <c r="R36" s="12" t="s">
        <v>120</v>
      </c>
      <c r="S36" s="12" t="s">
        <v>120</v>
      </c>
      <c r="T36" s="12"/>
      <c r="U36" s="12"/>
      <c r="V36" s="12"/>
      <c r="W36" s="12" t="s">
        <v>120</v>
      </c>
      <c r="X36" s="12"/>
      <c r="Y36" s="12">
        <v>1</v>
      </c>
      <c r="Z36" s="12" t="s">
        <v>120</v>
      </c>
      <c r="AA36" s="12" t="s">
        <v>120</v>
      </c>
      <c r="AB36" s="83"/>
      <c r="AC36" s="12"/>
      <c r="AD36" s="12"/>
      <c r="AE36" s="26" t="s">
        <v>120</v>
      </c>
      <c r="AF36" s="85" t="s">
        <v>120</v>
      </c>
      <c r="AG36" s="86" t="s">
        <v>120</v>
      </c>
      <c r="AH36" s="86"/>
    </row>
    <row r="37" spans="1:34" s="2" customFormat="1" ht="15" thickBot="1" x14ac:dyDescent="0.4">
      <c r="A37" s="79"/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4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84"/>
      <c r="AC37" s="5">
        <v>67</v>
      </c>
      <c r="AD37" s="5">
        <v>57</v>
      </c>
      <c r="AE37" s="29">
        <v>83</v>
      </c>
      <c r="AF37" s="5">
        <v>59</v>
      </c>
      <c r="AG37" s="5">
        <v>74</v>
      </c>
      <c r="AH37" s="5">
        <v>59</v>
      </c>
    </row>
    <row r="38" spans="1:34" x14ac:dyDescent="0.35">
      <c r="A38" s="78" t="s">
        <v>46</v>
      </c>
      <c r="B38" s="8" t="s">
        <v>62</v>
      </c>
      <c r="C38" s="1">
        <v>24</v>
      </c>
      <c r="D38" s="1">
        <v>31</v>
      </c>
      <c r="E38" s="1">
        <v>19</v>
      </c>
      <c r="F38" s="1">
        <v>17</v>
      </c>
      <c r="G38" s="1">
        <v>13</v>
      </c>
      <c r="H38" s="1">
        <v>22</v>
      </c>
      <c r="I38" s="1">
        <v>18</v>
      </c>
      <c r="J38" s="1">
        <v>13</v>
      </c>
      <c r="K38" s="12">
        <v>13</v>
      </c>
      <c r="L38" s="12">
        <v>16</v>
      </c>
      <c r="M38" s="12">
        <v>21</v>
      </c>
      <c r="N38" s="12">
        <v>13</v>
      </c>
      <c r="O38" s="83"/>
      <c r="P38" s="12">
        <v>16</v>
      </c>
      <c r="Q38" s="12">
        <v>11</v>
      </c>
      <c r="R38" s="12">
        <v>13</v>
      </c>
      <c r="S38" s="12">
        <v>16</v>
      </c>
      <c r="T38" s="12">
        <v>16</v>
      </c>
      <c r="U38" s="12">
        <v>21</v>
      </c>
      <c r="V38" s="12">
        <v>16</v>
      </c>
      <c r="W38" s="12">
        <v>13</v>
      </c>
      <c r="X38" s="12">
        <v>23</v>
      </c>
      <c r="Y38" s="12">
        <v>14</v>
      </c>
      <c r="Z38" s="12">
        <v>11</v>
      </c>
      <c r="AA38" s="12">
        <v>16</v>
      </c>
      <c r="AB38" s="83"/>
      <c r="AC38" s="12">
        <v>9</v>
      </c>
      <c r="AD38" s="12">
        <v>10</v>
      </c>
      <c r="AE38" s="26">
        <v>19</v>
      </c>
      <c r="AF38" s="12">
        <v>8</v>
      </c>
      <c r="AG38" s="1">
        <v>12</v>
      </c>
      <c r="AH38" s="1">
        <v>17</v>
      </c>
    </row>
    <row r="39" spans="1:34" x14ac:dyDescent="0.35">
      <c r="A39" s="78"/>
      <c r="B39" s="8" t="s">
        <v>63</v>
      </c>
      <c r="C39" s="1">
        <v>25</v>
      </c>
      <c r="D39" s="1">
        <v>24</v>
      </c>
      <c r="E39" s="1">
        <v>21</v>
      </c>
      <c r="F39" s="1">
        <v>22</v>
      </c>
      <c r="G39" s="1">
        <v>13</v>
      </c>
      <c r="H39" s="1">
        <v>33</v>
      </c>
      <c r="I39" s="1">
        <v>26</v>
      </c>
      <c r="J39" s="1">
        <v>23</v>
      </c>
      <c r="K39" s="12">
        <v>21</v>
      </c>
      <c r="L39" s="12">
        <v>16</v>
      </c>
      <c r="M39" s="12">
        <v>18</v>
      </c>
      <c r="N39" s="12">
        <v>19</v>
      </c>
      <c r="O39" s="83"/>
      <c r="P39" s="12">
        <v>20</v>
      </c>
      <c r="Q39" s="12">
        <v>18</v>
      </c>
      <c r="R39" s="12">
        <v>26</v>
      </c>
      <c r="S39" s="12">
        <v>22</v>
      </c>
      <c r="T39" s="12">
        <v>14</v>
      </c>
      <c r="U39" s="12">
        <v>26</v>
      </c>
      <c r="V39" s="12">
        <v>23</v>
      </c>
      <c r="W39" s="12">
        <v>23</v>
      </c>
      <c r="X39" s="12">
        <v>17</v>
      </c>
      <c r="Y39" s="12">
        <v>17</v>
      </c>
      <c r="Z39" s="12">
        <v>19</v>
      </c>
      <c r="AA39" s="12">
        <v>22</v>
      </c>
      <c r="AB39" s="83"/>
      <c r="AC39" s="12">
        <v>10</v>
      </c>
      <c r="AD39" s="12">
        <v>14</v>
      </c>
      <c r="AE39" s="26">
        <v>25</v>
      </c>
      <c r="AF39" s="12">
        <v>17</v>
      </c>
      <c r="AG39" s="1">
        <v>16</v>
      </c>
      <c r="AH39" s="1">
        <v>16</v>
      </c>
    </row>
    <row r="40" spans="1:34" x14ac:dyDescent="0.35">
      <c r="A40" s="78"/>
      <c r="B40" s="8" t="s">
        <v>5</v>
      </c>
      <c r="E40" s="1" t="s">
        <v>120</v>
      </c>
      <c r="K40" s="12"/>
      <c r="L40" s="12" t="s">
        <v>120</v>
      </c>
      <c r="M40" s="12"/>
      <c r="N40" s="12" t="s">
        <v>120</v>
      </c>
      <c r="O40" s="83"/>
      <c r="P40" s="12" t="s">
        <v>120</v>
      </c>
      <c r="Q40" s="12"/>
      <c r="R40" s="12"/>
      <c r="S40" s="12"/>
      <c r="T40" s="12" t="s">
        <v>120</v>
      </c>
      <c r="U40" s="12"/>
      <c r="V40" s="12"/>
      <c r="W40" s="12"/>
      <c r="X40" s="12"/>
      <c r="Y40" s="12"/>
      <c r="Z40" s="12" t="s">
        <v>120</v>
      </c>
      <c r="AA40" s="12" t="s">
        <v>120</v>
      </c>
      <c r="AB40" s="83"/>
      <c r="AC40" s="12"/>
      <c r="AD40" s="12" t="s">
        <v>120</v>
      </c>
      <c r="AE40" s="26"/>
      <c r="AF40" s="12" t="s">
        <v>120</v>
      </c>
      <c r="AH40" s="1" t="s">
        <v>120</v>
      </c>
    </row>
    <row r="41" spans="1:34" ht="15" thickBot="1" x14ac:dyDescent="0.4">
      <c r="A41" s="79"/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84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84"/>
      <c r="AC41" s="5"/>
      <c r="AD41" s="5"/>
      <c r="AE41" s="29"/>
      <c r="AF41" s="5"/>
      <c r="AG41" s="5"/>
      <c r="AH41" s="5"/>
    </row>
    <row r="42" spans="1:34" x14ac:dyDescent="0.35">
      <c r="A42" s="78" t="s">
        <v>45</v>
      </c>
      <c r="B42" s="8" t="s">
        <v>62</v>
      </c>
      <c r="D42" s="1" t="s">
        <v>120</v>
      </c>
      <c r="E42" s="1" t="s">
        <v>120</v>
      </c>
      <c r="F42" s="1" t="s">
        <v>120</v>
      </c>
      <c r="H42" s="1" t="s">
        <v>120</v>
      </c>
      <c r="J42" s="1" t="s">
        <v>120</v>
      </c>
      <c r="K42" s="12" t="s">
        <v>120</v>
      </c>
      <c r="L42" s="12"/>
      <c r="M42" s="12" t="s">
        <v>120</v>
      </c>
      <c r="N42" s="12"/>
      <c r="O42" s="83"/>
      <c r="P42" s="12"/>
      <c r="Q42" s="12"/>
      <c r="R42" s="12" t="s">
        <v>120</v>
      </c>
      <c r="S42" s="12"/>
      <c r="T42" s="12"/>
      <c r="U42" s="12" t="s">
        <v>120</v>
      </c>
      <c r="V42" s="12" t="s">
        <v>120</v>
      </c>
      <c r="W42" s="12" t="s">
        <v>120</v>
      </c>
      <c r="X42" s="12" t="s">
        <v>120</v>
      </c>
      <c r="Y42" s="12"/>
      <c r="Z42" s="12" t="s">
        <v>120</v>
      </c>
      <c r="AA42" s="12"/>
      <c r="AB42" s="83"/>
      <c r="AC42" s="12"/>
      <c r="AD42" s="12" t="s">
        <v>120</v>
      </c>
      <c r="AE42" s="26"/>
      <c r="AF42" s="12" t="s">
        <v>120</v>
      </c>
      <c r="AG42" s="1" t="s">
        <v>120</v>
      </c>
      <c r="AH42" s="1" t="s">
        <v>120</v>
      </c>
    </row>
    <row r="43" spans="1:34" x14ac:dyDescent="0.35">
      <c r="A43" s="78"/>
      <c r="B43" s="8" t="s">
        <v>63</v>
      </c>
      <c r="C43" s="1" t="s">
        <v>120</v>
      </c>
      <c r="E43" s="1" t="s">
        <v>120</v>
      </c>
      <c r="F43" s="1" t="s">
        <v>120</v>
      </c>
      <c r="G43" s="1" t="s">
        <v>120</v>
      </c>
      <c r="I43" s="1" t="s">
        <v>120</v>
      </c>
      <c r="J43" s="1" t="s">
        <v>120</v>
      </c>
      <c r="K43" s="12"/>
      <c r="L43" s="12"/>
      <c r="M43" s="12" t="s">
        <v>120</v>
      </c>
      <c r="N43" s="12" t="s">
        <v>120</v>
      </c>
      <c r="O43" s="83"/>
      <c r="P43" s="12" t="s">
        <v>120</v>
      </c>
      <c r="Q43" s="12" t="s">
        <v>120</v>
      </c>
      <c r="R43" s="12" t="s">
        <v>120</v>
      </c>
      <c r="S43" s="12" t="s">
        <v>120</v>
      </c>
      <c r="T43" s="12"/>
      <c r="U43" s="12"/>
      <c r="V43" s="12" t="s">
        <v>120</v>
      </c>
      <c r="W43" s="12"/>
      <c r="X43" s="12" t="s">
        <v>120</v>
      </c>
      <c r="Y43" s="12"/>
      <c r="Z43" s="12"/>
      <c r="AA43" s="12"/>
      <c r="AB43" s="83"/>
      <c r="AC43" s="12" t="s">
        <v>120</v>
      </c>
      <c r="AD43" s="12" t="s">
        <v>120</v>
      </c>
      <c r="AE43" s="26" t="s">
        <v>120</v>
      </c>
      <c r="AF43" s="12" t="s">
        <v>120</v>
      </c>
      <c r="AG43" s="1" t="s">
        <v>120</v>
      </c>
      <c r="AH43" s="1" t="s">
        <v>120</v>
      </c>
    </row>
    <row r="44" spans="1:34" x14ac:dyDescent="0.35">
      <c r="A44" s="78"/>
      <c r="B44" s="8" t="s">
        <v>5</v>
      </c>
      <c r="K44" s="12"/>
      <c r="L44" s="12"/>
      <c r="M44" s="12"/>
      <c r="N44" s="12"/>
      <c r="O44" s="83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83"/>
      <c r="AC44" s="12"/>
      <c r="AD44" s="12"/>
      <c r="AE44" s="26"/>
      <c r="AF44" s="12"/>
    </row>
    <row r="45" spans="1:34" ht="15" thickBot="1" x14ac:dyDescent="0.4">
      <c r="A45" s="79"/>
      <c r="B45" s="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8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84"/>
      <c r="AC45" s="5"/>
      <c r="AD45" s="5"/>
      <c r="AE45" s="29"/>
      <c r="AF45" s="5"/>
      <c r="AG45" s="5"/>
      <c r="AH45" s="5"/>
    </row>
    <row r="46" spans="1:34" x14ac:dyDescent="0.35">
      <c r="A46" s="78" t="s">
        <v>47</v>
      </c>
      <c r="B46" s="8" t="s">
        <v>62</v>
      </c>
      <c r="C46" s="1">
        <v>56</v>
      </c>
      <c r="D46" s="1">
        <v>57</v>
      </c>
      <c r="E46" s="1">
        <v>69</v>
      </c>
      <c r="F46" s="1">
        <v>63</v>
      </c>
      <c r="G46" s="1">
        <v>39</v>
      </c>
      <c r="H46" s="1">
        <v>61</v>
      </c>
      <c r="I46" s="1">
        <v>71</v>
      </c>
      <c r="J46" s="1">
        <v>41</v>
      </c>
      <c r="K46" s="12">
        <v>49</v>
      </c>
      <c r="L46" s="12">
        <v>64</v>
      </c>
      <c r="M46" s="12">
        <v>53</v>
      </c>
      <c r="N46" s="12">
        <v>61</v>
      </c>
      <c r="O46" s="83"/>
      <c r="P46" s="12">
        <v>47</v>
      </c>
      <c r="Q46" s="12">
        <v>40</v>
      </c>
      <c r="R46" s="12">
        <v>43</v>
      </c>
      <c r="S46" s="12">
        <v>49</v>
      </c>
      <c r="T46" s="12">
        <v>49</v>
      </c>
      <c r="U46" s="12">
        <v>57</v>
      </c>
      <c r="V46" s="12">
        <v>45</v>
      </c>
      <c r="W46" s="12">
        <v>26</v>
      </c>
      <c r="X46" s="12">
        <v>59</v>
      </c>
      <c r="Y46" s="12">
        <v>41</v>
      </c>
      <c r="Z46" s="12">
        <v>44</v>
      </c>
      <c r="AA46" s="12">
        <v>38</v>
      </c>
      <c r="AB46" s="83"/>
      <c r="AC46" s="12">
        <v>47</v>
      </c>
      <c r="AD46" s="12">
        <v>34</v>
      </c>
      <c r="AE46" s="26">
        <v>56</v>
      </c>
      <c r="AF46" s="12">
        <v>37</v>
      </c>
      <c r="AG46" s="1">
        <v>42</v>
      </c>
      <c r="AH46" s="1">
        <v>41</v>
      </c>
    </row>
    <row r="47" spans="1:34" x14ac:dyDescent="0.35">
      <c r="A47" s="78"/>
      <c r="B47" s="8" t="s">
        <v>63</v>
      </c>
      <c r="C47" s="1">
        <v>60</v>
      </c>
      <c r="D47" s="1">
        <v>50</v>
      </c>
      <c r="E47" s="1">
        <v>56</v>
      </c>
      <c r="F47" s="1">
        <v>75</v>
      </c>
      <c r="G47" s="1">
        <v>59</v>
      </c>
      <c r="H47" s="1">
        <v>78</v>
      </c>
      <c r="I47" s="1">
        <v>69</v>
      </c>
      <c r="J47" s="1">
        <v>62</v>
      </c>
      <c r="K47" s="12">
        <v>70</v>
      </c>
      <c r="L47" s="12">
        <v>66</v>
      </c>
      <c r="M47" s="12">
        <v>64</v>
      </c>
      <c r="N47" s="12">
        <v>49</v>
      </c>
      <c r="O47" s="83"/>
      <c r="P47" s="12">
        <v>59</v>
      </c>
      <c r="Q47" s="12">
        <v>54</v>
      </c>
      <c r="R47" s="12">
        <v>60</v>
      </c>
      <c r="S47" s="12">
        <v>48</v>
      </c>
      <c r="T47" s="12">
        <v>58</v>
      </c>
      <c r="U47" s="12">
        <v>62</v>
      </c>
      <c r="V47" s="12">
        <v>54</v>
      </c>
      <c r="W47" s="12">
        <v>61</v>
      </c>
      <c r="X47" s="12">
        <v>54</v>
      </c>
      <c r="Y47" s="12">
        <v>52</v>
      </c>
      <c r="Z47" s="12">
        <v>43</v>
      </c>
      <c r="AA47" s="12">
        <v>55</v>
      </c>
      <c r="AB47" s="83"/>
      <c r="AC47" s="12">
        <v>40</v>
      </c>
      <c r="AD47" s="12">
        <v>42</v>
      </c>
      <c r="AE47" s="26">
        <v>68</v>
      </c>
      <c r="AF47" s="12">
        <v>46</v>
      </c>
      <c r="AG47" s="1">
        <v>56</v>
      </c>
      <c r="AH47" s="1">
        <v>53</v>
      </c>
    </row>
    <row r="48" spans="1:34" x14ac:dyDescent="0.35">
      <c r="A48" s="78"/>
      <c r="B48" s="8" t="s">
        <v>5</v>
      </c>
      <c r="D48" s="1" t="s">
        <v>120</v>
      </c>
      <c r="E48" s="1" t="s">
        <v>120</v>
      </c>
      <c r="I48" s="1" t="s">
        <v>120</v>
      </c>
      <c r="K48" s="12"/>
      <c r="L48" s="12"/>
      <c r="M48" s="12"/>
      <c r="N48" s="12" t="s">
        <v>120</v>
      </c>
      <c r="O48" s="83"/>
      <c r="P48" s="12"/>
      <c r="Q48" s="12" t="s">
        <v>120</v>
      </c>
      <c r="R48" s="12"/>
      <c r="S48" s="12" t="s">
        <v>120</v>
      </c>
      <c r="T48" s="12"/>
      <c r="U48" s="12"/>
      <c r="V48" s="12" t="s">
        <v>120</v>
      </c>
      <c r="W48" s="12"/>
      <c r="X48" s="12"/>
      <c r="Y48" s="12" t="s">
        <v>120</v>
      </c>
      <c r="Z48" s="12"/>
      <c r="AA48" s="12" t="s">
        <v>120</v>
      </c>
      <c r="AB48" s="83"/>
      <c r="AC48" s="12" t="s">
        <v>120</v>
      </c>
      <c r="AD48" s="12" t="s">
        <v>120</v>
      </c>
      <c r="AE48" s="26" t="s">
        <v>120</v>
      </c>
      <c r="AF48" s="12" t="s">
        <v>120</v>
      </c>
      <c r="AG48" s="1" t="s">
        <v>120</v>
      </c>
      <c r="AH48" s="1" t="s">
        <v>120</v>
      </c>
    </row>
    <row r="49" spans="1:34" ht="15" thickBot="1" x14ac:dyDescent="0.4">
      <c r="A49" s="79"/>
      <c r="B49" s="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84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84"/>
      <c r="AC49" s="5"/>
      <c r="AD49" s="5"/>
      <c r="AE49" s="29"/>
      <c r="AF49" s="5"/>
      <c r="AG49" s="5"/>
      <c r="AH49" s="5"/>
    </row>
    <row r="50" spans="1:34" x14ac:dyDescent="0.35">
      <c r="X50" s="1"/>
      <c r="Y50" s="1"/>
      <c r="Z50" s="1"/>
      <c r="AA50" s="1"/>
      <c r="AB50" s="1"/>
      <c r="AC50" s="1"/>
      <c r="AD50" s="1"/>
      <c r="AE50" s="24"/>
    </row>
    <row r="51" spans="1:34" x14ac:dyDescent="0.35">
      <c r="X51" s="1"/>
      <c r="Y51" s="1"/>
      <c r="Z51" s="1"/>
      <c r="AA51" s="1"/>
      <c r="AB51" s="1"/>
      <c r="AC51" s="1"/>
      <c r="AD51" s="1"/>
      <c r="AE51" s="24"/>
    </row>
    <row r="52" spans="1:34" x14ac:dyDescent="0.35">
      <c r="X52" s="1"/>
      <c r="Y52" s="1"/>
      <c r="Z52" s="1"/>
      <c r="AA52" s="1"/>
      <c r="AB52" s="1"/>
      <c r="AC52" s="1"/>
      <c r="AD52" s="1"/>
      <c r="AE52" s="24"/>
    </row>
    <row r="53" spans="1:34" x14ac:dyDescent="0.35">
      <c r="X53" s="1"/>
      <c r="Y53" s="1"/>
      <c r="Z53" s="1"/>
      <c r="AA53" s="1"/>
      <c r="AB53" s="1"/>
      <c r="AC53" s="1"/>
      <c r="AD53" s="1"/>
      <c r="AE53" s="24"/>
    </row>
    <row r="54" spans="1:34" x14ac:dyDescent="0.35">
      <c r="X54" s="1"/>
      <c r="Y54" s="1"/>
      <c r="Z54" s="1"/>
      <c r="AA54" s="1"/>
      <c r="AB54" s="1"/>
      <c r="AC54" s="1"/>
      <c r="AD54" s="1"/>
      <c r="AE54" s="24"/>
    </row>
    <row r="55" spans="1:34" x14ac:dyDescent="0.35">
      <c r="X55" s="1"/>
      <c r="Y55" s="1"/>
      <c r="Z55" s="1"/>
      <c r="AA55" s="1"/>
      <c r="AB55" s="1"/>
      <c r="AC55" s="1"/>
      <c r="AD55" s="1"/>
      <c r="AE55" s="24"/>
    </row>
    <row r="56" spans="1:34" x14ac:dyDescent="0.35">
      <c r="X56" s="1"/>
      <c r="Y56" s="1"/>
      <c r="Z56" s="1"/>
      <c r="AA56" s="1"/>
      <c r="AB56" s="1"/>
      <c r="AC56" s="1"/>
      <c r="AD56" s="1"/>
      <c r="AE56" s="24"/>
    </row>
    <row r="57" spans="1:34" x14ac:dyDescent="0.35">
      <c r="X57" s="1"/>
      <c r="Y57" s="1"/>
      <c r="Z57" s="1"/>
      <c r="AA57" s="1"/>
      <c r="AB57" s="1"/>
      <c r="AC57" s="1"/>
      <c r="AD57" s="1"/>
      <c r="AE57" s="24"/>
    </row>
    <row r="58" spans="1:34" x14ac:dyDescent="0.35">
      <c r="X58" s="1"/>
      <c r="Y58" s="1"/>
      <c r="Z58" s="1"/>
      <c r="AA58" s="1"/>
      <c r="AB58" s="1"/>
      <c r="AC58" s="1"/>
      <c r="AD58" s="1"/>
      <c r="AE58" s="24"/>
    </row>
    <row r="59" spans="1:34" x14ac:dyDescent="0.35">
      <c r="X59" s="1"/>
      <c r="Y59" s="1"/>
      <c r="Z59" s="1"/>
      <c r="AA59" s="1"/>
      <c r="AB59" s="1"/>
      <c r="AC59" s="1"/>
      <c r="AD59" s="1"/>
      <c r="AE59" s="24"/>
    </row>
    <row r="60" spans="1:34" x14ac:dyDescent="0.35">
      <c r="X60" s="1"/>
      <c r="Y60" s="1"/>
      <c r="Z60" s="1"/>
      <c r="AA60" s="1"/>
      <c r="AB60" s="1"/>
      <c r="AC60" s="1"/>
      <c r="AD60" s="1"/>
      <c r="AE60" s="24"/>
    </row>
    <row r="61" spans="1:34" x14ac:dyDescent="0.35">
      <c r="X61" s="1"/>
      <c r="Y61" s="1"/>
      <c r="Z61" s="1"/>
      <c r="AA61" s="1"/>
      <c r="AB61" s="1"/>
      <c r="AC61" s="1"/>
      <c r="AD61" s="1"/>
      <c r="AE61" s="24"/>
    </row>
    <row r="62" spans="1:34" x14ac:dyDescent="0.35">
      <c r="X62" s="1"/>
      <c r="Y62" s="1"/>
      <c r="Z62" s="1"/>
      <c r="AA62" s="1"/>
      <c r="AB62" s="1"/>
      <c r="AC62" s="1"/>
      <c r="AD62" s="1"/>
      <c r="AE62" s="24"/>
    </row>
    <row r="63" spans="1:34" x14ac:dyDescent="0.35">
      <c r="X63" s="1"/>
      <c r="Y63" s="1"/>
      <c r="Z63" s="1"/>
      <c r="AA63" s="1"/>
      <c r="AB63" s="1"/>
      <c r="AC63" s="1"/>
      <c r="AD63" s="1"/>
      <c r="AE63" s="24"/>
    </row>
    <row r="64" spans="1:34" x14ac:dyDescent="0.35">
      <c r="X64" s="1"/>
      <c r="Y64" s="1"/>
      <c r="Z64" s="1"/>
      <c r="AA64" s="1"/>
      <c r="AB64" s="1"/>
      <c r="AC64" s="1"/>
      <c r="AD64" s="1"/>
      <c r="AE64" s="24"/>
    </row>
    <row r="65" spans="24:31" x14ac:dyDescent="0.35">
      <c r="X65" s="1"/>
      <c r="Y65" s="1"/>
      <c r="Z65" s="1"/>
      <c r="AA65" s="1"/>
      <c r="AB65" s="1"/>
      <c r="AC65" s="1"/>
      <c r="AD65" s="1"/>
      <c r="AE65" s="24"/>
    </row>
    <row r="66" spans="24:31" x14ac:dyDescent="0.35">
      <c r="X66" s="1"/>
      <c r="Y66" s="1"/>
      <c r="Z66" s="1"/>
      <c r="AA66" s="1"/>
      <c r="AB66" s="1"/>
      <c r="AC66" s="1"/>
      <c r="AD66" s="1"/>
      <c r="AE66" s="24"/>
    </row>
    <row r="67" spans="24:31" x14ac:dyDescent="0.35">
      <c r="X67" s="1"/>
      <c r="Y67" s="1"/>
      <c r="Z67" s="1"/>
      <c r="AA67" s="1"/>
      <c r="AB67" s="1"/>
      <c r="AC67" s="1"/>
      <c r="AD67" s="1"/>
      <c r="AE67" s="24"/>
    </row>
    <row r="68" spans="24:31" x14ac:dyDescent="0.35">
      <c r="X68" s="1"/>
      <c r="Y68" s="1"/>
      <c r="Z68" s="1"/>
      <c r="AA68" s="1"/>
      <c r="AB68" s="1"/>
      <c r="AC68" s="1"/>
      <c r="AD68" s="1"/>
      <c r="AE68" s="24"/>
    </row>
    <row r="69" spans="24:31" x14ac:dyDescent="0.35">
      <c r="X69" s="1"/>
      <c r="Y69" s="1"/>
      <c r="Z69" s="1"/>
      <c r="AA69" s="1"/>
      <c r="AB69" s="1"/>
      <c r="AC69" s="1"/>
      <c r="AD69" s="1"/>
      <c r="AE69" s="24"/>
    </row>
    <row r="70" spans="24:31" x14ac:dyDescent="0.35">
      <c r="X70" s="1"/>
      <c r="Y70" s="1"/>
      <c r="Z70" s="1"/>
      <c r="AA70" s="1"/>
      <c r="AB70" s="1"/>
      <c r="AC70" s="1"/>
      <c r="AD70" s="1"/>
      <c r="AE70" s="24"/>
    </row>
    <row r="71" spans="24:31" x14ac:dyDescent="0.35">
      <c r="X71" s="1"/>
      <c r="Y71" s="1"/>
      <c r="Z71" s="1"/>
      <c r="AA71" s="1"/>
      <c r="AB71" s="1"/>
      <c r="AC71" s="1"/>
      <c r="AD71" s="1"/>
      <c r="AE71" s="24"/>
    </row>
    <row r="72" spans="24:31" x14ac:dyDescent="0.35">
      <c r="X72" s="1"/>
      <c r="Y72" s="1"/>
      <c r="Z72" s="1"/>
      <c r="AA72" s="1"/>
      <c r="AB72" s="1"/>
      <c r="AC72" s="1"/>
      <c r="AD72" s="1"/>
      <c r="AE72" s="24"/>
    </row>
    <row r="73" spans="24:31" x14ac:dyDescent="0.35">
      <c r="X73" s="1"/>
      <c r="Y73" s="1"/>
      <c r="Z73" s="1"/>
      <c r="AA73" s="1"/>
      <c r="AB73" s="1"/>
      <c r="AC73" s="1"/>
      <c r="AD73" s="1"/>
      <c r="AE73" s="24"/>
    </row>
    <row r="74" spans="24:31" x14ac:dyDescent="0.35">
      <c r="X74" s="1"/>
      <c r="Y74" s="1"/>
      <c r="Z74" s="1"/>
      <c r="AA74" s="1"/>
      <c r="AB74" s="1"/>
      <c r="AC74" s="1"/>
      <c r="AD74" s="1"/>
      <c r="AE74" s="24"/>
    </row>
    <row r="75" spans="24:31" x14ac:dyDescent="0.35">
      <c r="X75" s="1"/>
      <c r="Y75" s="1"/>
      <c r="Z75" s="1"/>
      <c r="AA75" s="1"/>
      <c r="AB75" s="1"/>
      <c r="AC75" s="1"/>
      <c r="AD75" s="1"/>
      <c r="AE75" s="24"/>
    </row>
    <row r="76" spans="24:31" x14ac:dyDescent="0.35">
      <c r="X76" s="1"/>
      <c r="Y76" s="1"/>
      <c r="Z76" s="1"/>
      <c r="AA76" s="1"/>
      <c r="AB76" s="1"/>
      <c r="AC76" s="1"/>
      <c r="AD76" s="1"/>
      <c r="AE76" s="24"/>
    </row>
    <row r="77" spans="24:31" x14ac:dyDescent="0.35">
      <c r="X77" s="1"/>
      <c r="Y77" s="1"/>
      <c r="Z77" s="1"/>
      <c r="AA77" s="1"/>
      <c r="AB77" s="1"/>
      <c r="AC77" s="1"/>
      <c r="AD77" s="1"/>
      <c r="AE77" s="24"/>
    </row>
    <row r="78" spans="24:31" x14ac:dyDescent="0.35">
      <c r="X78" s="1"/>
      <c r="Y78" s="1"/>
      <c r="Z78" s="1"/>
      <c r="AA78" s="1"/>
      <c r="AB78" s="1"/>
      <c r="AC78" s="1"/>
      <c r="AD78" s="1"/>
      <c r="AE78" s="24"/>
    </row>
    <row r="79" spans="24:31" x14ac:dyDescent="0.35">
      <c r="X79" s="1"/>
      <c r="Y79" s="1"/>
      <c r="Z79" s="1"/>
      <c r="AA79" s="1"/>
      <c r="AB79" s="1"/>
      <c r="AC79" s="1"/>
      <c r="AD79" s="1"/>
      <c r="AE79" s="24"/>
    </row>
    <row r="80" spans="24:31" x14ac:dyDescent="0.35">
      <c r="X80" s="1"/>
      <c r="Y80" s="1"/>
      <c r="Z80" s="1"/>
      <c r="AA80" s="1"/>
      <c r="AB80" s="1"/>
      <c r="AC80" s="1"/>
      <c r="AD80" s="1"/>
      <c r="AE80" s="24"/>
    </row>
    <row r="81" spans="24:31" x14ac:dyDescent="0.35">
      <c r="X81" s="1"/>
      <c r="Y81" s="1"/>
      <c r="Z81" s="1"/>
      <c r="AA81" s="1"/>
      <c r="AB81" s="1"/>
      <c r="AC81" s="1"/>
      <c r="AD81" s="1"/>
      <c r="AE81" s="24"/>
    </row>
    <row r="82" spans="24:31" x14ac:dyDescent="0.35">
      <c r="X82" s="1"/>
      <c r="Y82" s="1"/>
      <c r="Z82" s="1"/>
      <c r="AA82" s="1"/>
      <c r="AB82" s="1"/>
      <c r="AC82" s="1"/>
      <c r="AD82" s="1"/>
      <c r="AE82" s="24"/>
    </row>
    <row r="83" spans="24:31" x14ac:dyDescent="0.35">
      <c r="X83" s="1"/>
      <c r="Y83" s="1"/>
      <c r="Z83" s="1"/>
      <c r="AA83" s="1"/>
      <c r="AB83" s="1"/>
      <c r="AC83" s="1"/>
      <c r="AD83" s="1"/>
      <c r="AE83" s="24"/>
    </row>
    <row r="84" spans="24:31" x14ac:dyDescent="0.35">
      <c r="X84" s="1"/>
      <c r="Y84" s="1"/>
      <c r="Z84" s="1"/>
      <c r="AA84" s="1"/>
      <c r="AB84" s="1"/>
      <c r="AC84" s="1"/>
      <c r="AD84" s="1"/>
      <c r="AE84" s="24"/>
    </row>
    <row r="85" spans="24:31" x14ac:dyDescent="0.35">
      <c r="X85" s="1"/>
      <c r="Y85" s="1"/>
      <c r="Z85" s="1"/>
      <c r="AA85" s="1"/>
      <c r="AB85" s="1"/>
      <c r="AC85" s="1"/>
      <c r="AD85" s="1"/>
      <c r="AE85" s="24"/>
    </row>
    <row r="86" spans="24:31" x14ac:dyDescent="0.35">
      <c r="X86" s="1"/>
      <c r="Y86" s="1"/>
      <c r="Z86" s="1"/>
      <c r="AA86" s="1"/>
      <c r="AB86" s="1"/>
      <c r="AC86" s="1"/>
      <c r="AD86" s="1"/>
      <c r="AE86" s="24"/>
    </row>
    <row r="87" spans="24:31" x14ac:dyDescent="0.35">
      <c r="X87" s="1"/>
      <c r="Y87" s="1"/>
      <c r="Z87" s="1"/>
      <c r="AA87" s="1"/>
      <c r="AB87" s="1"/>
      <c r="AC87" s="1"/>
      <c r="AD87" s="1"/>
      <c r="AE87" s="24"/>
    </row>
    <row r="88" spans="24:31" x14ac:dyDescent="0.35">
      <c r="X88" s="1"/>
      <c r="Y88" s="1"/>
      <c r="Z88" s="1"/>
      <c r="AA88" s="1"/>
      <c r="AB88" s="1"/>
      <c r="AC88" s="1"/>
      <c r="AD88" s="1"/>
      <c r="AE88" s="24"/>
    </row>
    <row r="89" spans="24:31" x14ac:dyDescent="0.35">
      <c r="X89" s="1"/>
      <c r="Y89" s="1"/>
      <c r="Z89" s="1"/>
      <c r="AA89" s="1"/>
      <c r="AB89" s="1"/>
      <c r="AC89" s="1"/>
      <c r="AD89" s="1"/>
      <c r="AE89" s="24"/>
    </row>
    <row r="90" spans="24:31" x14ac:dyDescent="0.35">
      <c r="X90" s="1"/>
      <c r="Y90" s="1"/>
      <c r="Z90" s="1"/>
      <c r="AA90" s="1"/>
      <c r="AB90" s="1"/>
      <c r="AC90" s="1"/>
      <c r="AD90" s="1"/>
      <c r="AE90" s="24"/>
    </row>
    <row r="91" spans="24:31" x14ac:dyDescent="0.35">
      <c r="X91" s="1"/>
      <c r="Y91" s="1"/>
      <c r="Z91" s="1"/>
      <c r="AA91" s="1"/>
      <c r="AB91" s="1"/>
      <c r="AC91" s="1"/>
      <c r="AD91" s="1"/>
      <c r="AE91" s="24"/>
    </row>
    <row r="92" spans="24:31" x14ac:dyDescent="0.35">
      <c r="X92" s="1"/>
      <c r="Y92" s="1"/>
      <c r="Z92" s="1"/>
      <c r="AA92" s="1"/>
      <c r="AB92" s="1"/>
      <c r="AC92" s="1"/>
      <c r="AD92" s="1"/>
      <c r="AE92" s="24"/>
    </row>
    <row r="93" spans="24:31" x14ac:dyDescent="0.35">
      <c r="X93" s="1"/>
      <c r="Y93" s="1"/>
      <c r="Z93" s="1"/>
      <c r="AA93" s="1"/>
      <c r="AB93" s="1"/>
      <c r="AC93" s="1"/>
      <c r="AD93" s="1"/>
      <c r="AE93" s="24"/>
    </row>
    <row r="94" spans="24:31" x14ac:dyDescent="0.35">
      <c r="X94" s="1"/>
      <c r="Y94" s="1"/>
      <c r="Z94" s="1"/>
      <c r="AA94" s="1"/>
      <c r="AB94" s="1"/>
      <c r="AC94" s="1"/>
      <c r="AD94" s="1"/>
      <c r="AE94" s="24"/>
    </row>
    <row r="95" spans="24:31" x14ac:dyDescent="0.35">
      <c r="X95" s="1"/>
      <c r="Y95" s="1"/>
      <c r="Z95" s="1"/>
      <c r="AA95" s="1"/>
      <c r="AB95" s="1"/>
      <c r="AC95" s="1"/>
      <c r="AD95" s="1"/>
      <c r="AE95" s="24"/>
    </row>
    <row r="96" spans="24:31" x14ac:dyDescent="0.35">
      <c r="X96" s="1"/>
      <c r="Y96" s="1"/>
      <c r="Z96" s="1"/>
      <c r="AA96" s="1"/>
      <c r="AB96" s="1"/>
      <c r="AC96" s="1"/>
      <c r="AD96" s="1"/>
      <c r="AE96" s="24"/>
    </row>
    <row r="97" spans="24:31" x14ac:dyDescent="0.35">
      <c r="X97" s="1"/>
      <c r="Y97" s="1"/>
      <c r="Z97" s="1"/>
      <c r="AA97" s="1"/>
      <c r="AB97" s="1"/>
      <c r="AC97" s="1"/>
      <c r="AD97" s="1"/>
      <c r="AE97" s="24"/>
    </row>
    <row r="98" spans="24:31" x14ac:dyDescent="0.35">
      <c r="X98" s="1"/>
      <c r="Y98" s="1"/>
      <c r="Z98" s="1"/>
      <c r="AA98" s="1"/>
      <c r="AB98" s="1"/>
      <c r="AC98" s="1"/>
      <c r="AD98" s="1"/>
      <c r="AE98" s="24"/>
    </row>
    <row r="99" spans="24:31" x14ac:dyDescent="0.35">
      <c r="X99" s="1"/>
      <c r="Y99" s="1"/>
      <c r="Z99" s="1"/>
      <c r="AA99" s="1"/>
      <c r="AB99" s="1"/>
      <c r="AC99" s="1"/>
      <c r="AD99" s="1"/>
      <c r="AE99" s="24"/>
    </row>
    <row r="100" spans="24:31" x14ac:dyDescent="0.35">
      <c r="X100" s="1"/>
      <c r="Y100" s="1"/>
      <c r="Z100" s="1"/>
      <c r="AA100" s="1"/>
      <c r="AB100" s="1"/>
      <c r="AC100" s="1"/>
      <c r="AD100" s="1"/>
      <c r="AE100" s="24"/>
    </row>
    <row r="101" spans="24:31" x14ac:dyDescent="0.35">
      <c r="X101" s="1"/>
      <c r="Y101" s="1"/>
      <c r="Z101" s="1"/>
      <c r="AA101" s="1"/>
      <c r="AB101" s="1"/>
      <c r="AC101" s="1"/>
      <c r="AD101" s="1"/>
      <c r="AE101" s="24"/>
    </row>
    <row r="102" spans="24:31" x14ac:dyDescent="0.35">
      <c r="X102" s="1"/>
      <c r="Y102" s="1"/>
      <c r="Z102" s="1"/>
      <c r="AA102" s="1"/>
      <c r="AB102" s="1"/>
      <c r="AC102" s="1"/>
      <c r="AD102" s="1"/>
      <c r="AE102" s="24"/>
    </row>
    <row r="103" spans="24:31" x14ac:dyDescent="0.35">
      <c r="X103" s="1"/>
      <c r="Y103" s="1"/>
      <c r="Z103" s="1"/>
      <c r="AA103" s="1"/>
      <c r="AB103" s="1"/>
      <c r="AC103" s="1"/>
      <c r="AD103" s="1"/>
      <c r="AE103" s="24"/>
    </row>
    <row r="104" spans="24:31" x14ac:dyDescent="0.35">
      <c r="X104" s="1"/>
      <c r="Y104" s="1"/>
      <c r="Z104" s="1"/>
      <c r="AA104" s="1"/>
      <c r="AB104" s="1"/>
      <c r="AC104" s="1"/>
      <c r="AD104" s="1"/>
      <c r="AE104" s="24"/>
    </row>
    <row r="105" spans="24:31" x14ac:dyDescent="0.35">
      <c r="X105" s="1"/>
      <c r="Y105" s="1"/>
      <c r="Z105" s="1"/>
      <c r="AA105" s="1"/>
      <c r="AB105" s="1"/>
      <c r="AC105" s="1"/>
      <c r="AD105" s="1"/>
      <c r="AE105" s="24"/>
    </row>
    <row r="106" spans="24:31" x14ac:dyDescent="0.35">
      <c r="X106" s="1"/>
      <c r="Y106" s="1"/>
      <c r="Z106" s="1"/>
      <c r="AA106" s="1"/>
      <c r="AB106" s="1"/>
      <c r="AC106" s="1"/>
      <c r="AD106" s="1"/>
      <c r="AE106" s="24"/>
    </row>
    <row r="107" spans="24:31" x14ac:dyDescent="0.35">
      <c r="X107" s="1"/>
      <c r="Y107" s="1"/>
      <c r="Z107" s="1"/>
      <c r="AA107" s="1"/>
      <c r="AB107" s="1"/>
      <c r="AC107" s="1"/>
      <c r="AD107" s="1"/>
      <c r="AE107" s="24"/>
    </row>
    <row r="108" spans="24:31" x14ac:dyDescent="0.35">
      <c r="X108" s="1"/>
      <c r="Y108" s="1"/>
      <c r="Z108" s="1"/>
      <c r="AA108" s="1"/>
      <c r="AB108" s="1"/>
      <c r="AC108" s="1"/>
      <c r="AD108" s="1"/>
      <c r="AE108" s="24"/>
    </row>
    <row r="109" spans="24:31" x14ac:dyDescent="0.35">
      <c r="X109" s="1"/>
      <c r="Y109" s="1"/>
      <c r="Z109" s="1"/>
      <c r="AA109" s="1"/>
      <c r="AB109" s="1"/>
      <c r="AC109" s="1"/>
      <c r="AD109" s="1"/>
      <c r="AE109" s="24"/>
    </row>
    <row r="110" spans="24:31" x14ac:dyDescent="0.35">
      <c r="X110" s="1"/>
      <c r="Y110" s="1"/>
      <c r="Z110" s="1"/>
      <c r="AA110" s="1"/>
      <c r="AB110" s="1"/>
      <c r="AC110" s="1"/>
      <c r="AD110" s="1"/>
      <c r="AE110" s="24"/>
    </row>
    <row r="111" spans="24:31" x14ac:dyDescent="0.35">
      <c r="X111" s="1"/>
      <c r="Y111" s="1"/>
      <c r="Z111" s="1"/>
      <c r="AA111" s="1"/>
      <c r="AB111" s="1"/>
      <c r="AC111" s="1"/>
      <c r="AD111" s="1"/>
      <c r="AE111" s="24"/>
    </row>
    <row r="112" spans="24:31" x14ac:dyDescent="0.35">
      <c r="X112" s="1"/>
      <c r="Y112" s="1"/>
      <c r="Z112" s="1"/>
      <c r="AA112" s="1"/>
      <c r="AB112" s="1"/>
      <c r="AC112" s="1"/>
      <c r="AD112" s="1"/>
      <c r="AE112" s="24"/>
    </row>
    <row r="113" spans="24:31" x14ac:dyDescent="0.35">
      <c r="X113" s="1"/>
      <c r="Y113" s="1"/>
      <c r="Z113" s="1"/>
      <c r="AA113" s="1"/>
      <c r="AB113" s="1"/>
      <c r="AC113" s="1"/>
      <c r="AD113" s="1"/>
      <c r="AE113" s="24"/>
    </row>
    <row r="114" spans="24:31" x14ac:dyDescent="0.35">
      <c r="X114" s="1"/>
      <c r="Y114" s="1"/>
      <c r="Z114" s="1"/>
      <c r="AA114" s="1"/>
      <c r="AB114" s="1"/>
      <c r="AC114" s="1"/>
      <c r="AD114" s="1"/>
      <c r="AE114" s="24"/>
    </row>
    <row r="115" spans="24:31" x14ac:dyDescent="0.35">
      <c r="X115" s="1"/>
      <c r="Y115" s="1"/>
      <c r="Z115" s="1"/>
      <c r="AA115" s="1"/>
      <c r="AB115" s="1"/>
      <c r="AC115" s="1"/>
      <c r="AD115" s="1"/>
      <c r="AE115" s="24"/>
    </row>
    <row r="116" spans="24:31" x14ac:dyDescent="0.35">
      <c r="X116" s="1"/>
      <c r="Y116" s="1"/>
      <c r="Z116" s="1"/>
      <c r="AA116" s="1"/>
      <c r="AB116" s="1"/>
      <c r="AC116" s="1"/>
      <c r="AD116" s="1"/>
      <c r="AE116" s="24"/>
    </row>
    <row r="117" spans="24:31" x14ac:dyDescent="0.35">
      <c r="X117" s="1"/>
      <c r="Y117" s="1"/>
      <c r="Z117" s="1"/>
      <c r="AA117" s="1"/>
      <c r="AB117" s="1"/>
      <c r="AC117" s="1"/>
      <c r="AD117" s="1"/>
      <c r="AE117" s="24"/>
    </row>
    <row r="118" spans="24:31" x14ac:dyDescent="0.35">
      <c r="X118" s="1"/>
      <c r="Y118" s="1"/>
      <c r="Z118" s="1"/>
      <c r="AA118" s="1"/>
      <c r="AB118" s="1"/>
      <c r="AC118" s="1"/>
      <c r="AD118" s="1"/>
      <c r="AE118" s="24"/>
    </row>
    <row r="119" spans="24:31" x14ac:dyDescent="0.35">
      <c r="X119" s="1"/>
      <c r="Y119" s="1"/>
      <c r="Z119" s="1"/>
      <c r="AA119" s="1"/>
      <c r="AB119" s="1"/>
      <c r="AC119" s="1"/>
      <c r="AD119" s="1"/>
      <c r="AE119" s="24"/>
    </row>
    <row r="120" spans="24:31" x14ac:dyDescent="0.35">
      <c r="X120" s="1"/>
      <c r="Y120" s="1"/>
      <c r="Z120" s="1"/>
      <c r="AA120" s="1"/>
      <c r="AB120" s="1"/>
      <c r="AC120" s="1"/>
      <c r="AD120" s="1"/>
      <c r="AE120" s="24"/>
    </row>
    <row r="121" spans="24:31" x14ac:dyDescent="0.35">
      <c r="X121" s="1"/>
      <c r="Y121" s="1"/>
      <c r="Z121" s="1"/>
      <c r="AA121" s="1"/>
      <c r="AB121" s="1"/>
      <c r="AC121" s="1"/>
      <c r="AD121" s="1"/>
      <c r="AE121" s="24"/>
    </row>
    <row r="122" spans="24:31" x14ac:dyDescent="0.35">
      <c r="X122" s="1"/>
      <c r="Y122" s="1"/>
      <c r="Z122" s="1"/>
      <c r="AA122" s="1"/>
      <c r="AB122" s="1"/>
      <c r="AC122" s="1"/>
      <c r="AD122" s="1"/>
      <c r="AE122" s="24"/>
    </row>
    <row r="123" spans="24:31" x14ac:dyDescent="0.35">
      <c r="X123" s="1"/>
      <c r="Y123" s="1"/>
      <c r="Z123" s="1"/>
      <c r="AA123" s="1"/>
      <c r="AB123" s="1"/>
      <c r="AC123" s="1"/>
      <c r="AD123" s="1"/>
      <c r="AE123" s="24"/>
    </row>
    <row r="124" spans="24:31" x14ac:dyDescent="0.35">
      <c r="X124" s="1"/>
      <c r="Y124" s="1"/>
      <c r="Z124" s="1"/>
      <c r="AA124" s="1"/>
      <c r="AB124" s="1"/>
      <c r="AC124" s="1"/>
      <c r="AD124" s="1"/>
      <c r="AE124" s="24"/>
    </row>
    <row r="125" spans="24:31" x14ac:dyDescent="0.35">
      <c r="X125" s="1"/>
      <c r="Y125" s="1"/>
      <c r="Z125" s="1"/>
      <c r="AA125" s="1"/>
      <c r="AB125" s="1"/>
      <c r="AC125" s="1"/>
      <c r="AD125" s="1"/>
      <c r="AE125" s="24"/>
    </row>
    <row r="126" spans="24:31" x14ac:dyDescent="0.35">
      <c r="X126" s="1"/>
      <c r="Y126" s="1"/>
      <c r="Z126" s="1"/>
      <c r="AA126" s="1"/>
      <c r="AB126" s="1"/>
      <c r="AC126" s="1"/>
      <c r="AD126" s="1"/>
      <c r="AE126" s="24"/>
    </row>
    <row r="127" spans="24:31" x14ac:dyDescent="0.35">
      <c r="X127" s="1"/>
      <c r="Y127" s="1"/>
      <c r="Z127" s="1"/>
      <c r="AA127" s="1"/>
      <c r="AB127" s="1"/>
      <c r="AC127" s="1"/>
      <c r="AD127" s="1"/>
      <c r="AE127" s="24"/>
    </row>
    <row r="128" spans="24:31" x14ac:dyDescent="0.35">
      <c r="X128" s="1"/>
      <c r="Y128" s="1"/>
      <c r="Z128" s="1"/>
      <c r="AA128" s="1"/>
      <c r="AB128" s="1"/>
      <c r="AC128" s="1"/>
      <c r="AD128" s="1"/>
      <c r="AE128" s="24"/>
    </row>
    <row r="129" spans="24:31" x14ac:dyDescent="0.35">
      <c r="X129" s="1"/>
      <c r="Y129" s="1"/>
      <c r="Z129" s="1"/>
      <c r="AA129" s="1"/>
      <c r="AB129" s="1"/>
      <c r="AC129" s="1"/>
      <c r="AD129" s="1"/>
      <c r="AE129" s="24"/>
    </row>
    <row r="130" spans="24:31" x14ac:dyDescent="0.35">
      <c r="X130" s="1"/>
      <c r="Y130" s="1"/>
      <c r="Z130" s="1"/>
      <c r="AA130" s="1"/>
      <c r="AB130" s="1"/>
      <c r="AC130" s="1"/>
      <c r="AD130" s="1"/>
      <c r="AE130" s="24"/>
    </row>
    <row r="131" spans="24:31" x14ac:dyDescent="0.35">
      <c r="X131" s="1"/>
      <c r="Y131" s="1"/>
      <c r="Z131" s="1"/>
      <c r="AA131" s="1"/>
      <c r="AB131" s="1"/>
      <c r="AC131" s="1"/>
      <c r="AD131" s="1"/>
      <c r="AE131" s="24"/>
    </row>
    <row r="132" spans="24:31" x14ac:dyDescent="0.35">
      <c r="X132" s="1"/>
      <c r="Y132" s="1"/>
      <c r="Z132" s="1"/>
      <c r="AA132" s="1"/>
      <c r="AB132" s="1"/>
      <c r="AC132" s="1"/>
      <c r="AD132" s="1"/>
      <c r="AE132" s="24"/>
    </row>
    <row r="133" spans="24:31" x14ac:dyDescent="0.35">
      <c r="X133" s="1"/>
      <c r="Y133" s="1"/>
      <c r="Z133" s="1"/>
      <c r="AA133" s="1"/>
      <c r="AB133" s="1"/>
      <c r="AC133" s="1"/>
      <c r="AD133" s="1"/>
      <c r="AE133" s="24"/>
    </row>
    <row r="134" spans="24:31" x14ac:dyDescent="0.35">
      <c r="X134" s="1"/>
      <c r="Y134" s="1"/>
      <c r="Z134" s="1"/>
      <c r="AA134" s="1"/>
      <c r="AB134" s="1"/>
      <c r="AC134" s="1"/>
      <c r="AD134" s="1"/>
      <c r="AE134" s="24"/>
    </row>
    <row r="135" spans="24:31" x14ac:dyDescent="0.35">
      <c r="X135" s="1"/>
      <c r="Y135" s="1"/>
      <c r="Z135" s="1"/>
      <c r="AA135" s="1"/>
      <c r="AB135" s="1"/>
      <c r="AC135" s="1"/>
      <c r="AD135" s="1"/>
      <c r="AE135" s="24"/>
    </row>
    <row r="136" spans="24:31" x14ac:dyDescent="0.35">
      <c r="X136" s="1"/>
      <c r="Y136" s="1"/>
      <c r="Z136" s="1"/>
      <c r="AA136" s="1"/>
      <c r="AB136" s="1"/>
      <c r="AC136" s="1"/>
      <c r="AD136" s="1"/>
      <c r="AE136" s="24"/>
    </row>
    <row r="137" spans="24:31" x14ac:dyDescent="0.35">
      <c r="X137" s="1"/>
      <c r="Y137" s="1"/>
      <c r="Z137" s="1"/>
      <c r="AA137" s="1"/>
      <c r="AB137" s="1"/>
      <c r="AC137" s="1"/>
      <c r="AD137" s="1"/>
      <c r="AE137" s="24"/>
    </row>
    <row r="138" spans="24:31" x14ac:dyDescent="0.35">
      <c r="X138" s="1"/>
      <c r="Y138" s="1"/>
      <c r="Z138" s="1"/>
      <c r="AA138" s="1"/>
      <c r="AB138" s="1"/>
      <c r="AC138" s="1"/>
      <c r="AD138" s="1"/>
      <c r="AE138" s="24"/>
    </row>
    <row r="139" spans="24:31" x14ac:dyDescent="0.35">
      <c r="X139" s="1"/>
      <c r="Y139" s="1"/>
      <c r="Z139" s="1"/>
      <c r="AA139" s="1"/>
      <c r="AB139" s="1"/>
      <c r="AC139" s="1"/>
      <c r="AD139" s="1"/>
      <c r="AE139" s="24"/>
    </row>
    <row r="140" spans="24:31" x14ac:dyDescent="0.35">
      <c r="X140" s="1"/>
      <c r="Y140" s="1"/>
      <c r="Z140" s="1"/>
      <c r="AA140" s="1"/>
      <c r="AB140" s="1"/>
      <c r="AC140" s="1"/>
      <c r="AD140" s="1"/>
      <c r="AE140" s="24"/>
    </row>
    <row r="141" spans="24:31" x14ac:dyDescent="0.35">
      <c r="X141" s="1"/>
      <c r="Y141" s="1"/>
      <c r="Z141" s="1"/>
      <c r="AA141" s="1"/>
      <c r="AB141" s="1"/>
      <c r="AC141" s="1"/>
      <c r="AD141" s="1"/>
      <c r="AE141" s="24"/>
    </row>
    <row r="142" spans="24:31" x14ac:dyDescent="0.35">
      <c r="X142" s="1"/>
      <c r="Y142" s="1"/>
      <c r="Z142" s="1"/>
      <c r="AA142" s="1"/>
      <c r="AB142" s="1"/>
      <c r="AC142" s="1"/>
      <c r="AD142" s="1"/>
      <c r="AE142" s="24"/>
    </row>
    <row r="143" spans="24:31" x14ac:dyDescent="0.35">
      <c r="X143" s="1"/>
      <c r="Y143" s="1"/>
      <c r="Z143" s="1"/>
      <c r="AA143" s="1"/>
      <c r="AB143" s="1"/>
      <c r="AC143" s="1"/>
      <c r="AD143" s="1"/>
      <c r="AE143" s="24"/>
    </row>
    <row r="144" spans="24:31" x14ac:dyDescent="0.35">
      <c r="X144" s="1"/>
      <c r="Y144" s="1"/>
      <c r="Z144" s="1"/>
      <c r="AA144" s="1"/>
      <c r="AB144" s="1"/>
      <c r="AC144" s="1"/>
      <c r="AD144" s="1"/>
      <c r="AE144" s="24"/>
    </row>
    <row r="145" spans="24:31" x14ac:dyDescent="0.35">
      <c r="X145" s="1"/>
      <c r="Y145" s="1"/>
      <c r="Z145" s="1"/>
      <c r="AA145" s="1"/>
      <c r="AB145" s="1"/>
      <c r="AC145" s="1"/>
      <c r="AD145" s="1"/>
      <c r="AE145" s="24"/>
    </row>
    <row r="146" spans="24:31" x14ac:dyDescent="0.35">
      <c r="X146" s="1"/>
      <c r="Y146" s="1"/>
      <c r="Z146" s="1"/>
      <c r="AA146" s="1"/>
      <c r="AB146" s="1"/>
      <c r="AC146" s="1"/>
      <c r="AD146" s="1"/>
      <c r="AE146" s="24"/>
    </row>
    <row r="147" spans="24:31" x14ac:dyDescent="0.35">
      <c r="X147" s="1"/>
      <c r="Y147" s="1"/>
      <c r="Z147" s="1"/>
      <c r="AA147" s="1"/>
      <c r="AB147" s="1"/>
      <c r="AC147" s="1"/>
      <c r="AD147" s="1"/>
      <c r="AE147" s="24"/>
    </row>
    <row r="148" spans="24:31" x14ac:dyDescent="0.35">
      <c r="X148" s="1"/>
      <c r="Y148" s="1"/>
      <c r="Z148" s="1"/>
      <c r="AA148" s="1"/>
      <c r="AB148" s="1"/>
      <c r="AC148" s="1"/>
      <c r="AD148" s="1"/>
      <c r="AE148" s="24"/>
    </row>
    <row r="149" spans="24:31" x14ac:dyDescent="0.35">
      <c r="X149" s="1"/>
      <c r="Y149" s="1"/>
      <c r="Z149" s="1"/>
      <c r="AA149" s="1"/>
      <c r="AB149" s="1"/>
      <c r="AC149" s="1"/>
      <c r="AD149" s="1"/>
      <c r="AE149" s="24"/>
    </row>
    <row r="150" spans="24:31" x14ac:dyDescent="0.35">
      <c r="X150" s="1"/>
      <c r="Y150" s="1"/>
      <c r="Z150" s="1"/>
      <c r="AA150" s="1"/>
      <c r="AB150" s="1"/>
      <c r="AC150" s="1"/>
      <c r="AD150" s="1"/>
      <c r="AE150" s="24"/>
    </row>
    <row r="151" spans="24:31" x14ac:dyDescent="0.35">
      <c r="X151" s="1"/>
      <c r="Y151" s="1"/>
      <c r="Z151" s="1"/>
      <c r="AA151" s="1"/>
      <c r="AB151" s="1"/>
      <c r="AC151" s="1"/>
      <c r="AD151" s="1"/>
      <c r="AE151" s="24"/>
    </row>
    <row r="152" spans="24:31" x14ac:dyDescent="0.35">
      <c r="X152" s="1"/>
      <c r="Y152" s="1"/>
      <c r="Z152" s="1"/>
      <c r="AA152" s="1"/>
      <c r="AB152" s="1"/>
      <c r="AC152" s="1"/>
      <c r="AD152" s="1"/>
      <c r="AE152" s="24"/>
    </row>
    <row r="153" spans="24:31" x14ac:dyDescent="0.35">
      <c r="X153" s="1"/>
      <c r="Y153" s="1"/>
      <c r="Z153" s="1"/>
      <c r="AA153" s="1"/>
      <c r="AB153" s="1"/>
      <c r="AC153" s="1"/>
      <c r="AD153" s="1"/>
      <c r="AE153" s="24"/>
    </row>
    <row r="154" spans="24:31" x14ac:dyDescent="0.35">
      <c r="X154" s="1"/>
      <c r="Y154" s="1"/>
      <c r="Z154" s="1"/>
      <c r="AA154" s="1"/>
      <c r="AB154" s="1"/>
      <c r="AC154" s="1"/>
      <c r="AD154" s="1"/>
      <c r="AE154" s="24"/>
    </row>
    <row r="155" spans="24:31" x14ac:dyDescent="0.35">
      <c r="X155" s="1"/>
      <c r="Y155" s="1"/>
      <c r="Z155" s="1"/>
      <c r="AA155" s="1"/>
      <c r="AB155" s="1"/>
      <c r="AC155" s="1"/>
      <c r="AD155" s="1"/>
      <c r="AE155" s="24"/>
    </row>
    <row r="156" spans="24:31" x14ac:dyDescent="0.35">
      <c r="X156" s="1"/>
      <c r="Y156" s="1"/>
      <c r="Z156" s="1"/>
      <c r="AA156" s="1"/>
      <c r="AB156" s="1"/>
      <c r="AC156" s="1"/>
      <c r="AD156" s="1"/>
      <c r="AE156" s="24"/>
    </row>
    <row r="157" spans="24:31" x14ac:dyDescent="0.35">
      <c r="X157" s="1"/>
      <c r="Y157" s="1"/>
      <c r="Z157" s="1"/>
      <c r="AA157" s="1"/>
      <c r="AB157" s="1"/>
      <c r="AC157" s="1"/>
      <c r="AD157" s="1"/>
      <c r="AE157" s="24"/>
    </row>
    <row r="158" spans="24:31" x14ac:dyDescent="0.35">
      <c r="X158" s="1"/>
      <c r="Y158" s="1"/>
      <c r="Z158" s="1"/>
      <c r="AA158" s="1"/>
      <c r="AB158" s="1"/>
      <c r="AC158" s="1"/>
      <c r="AD158" s="1"/>
      <c r="AE158" s="24"/>
    </row>
    <row r="159" spans="24:31" x14ac:dyDescent="0.35">
      <c r="X159" s="1"/>
      <c r="Y159" s="1"/>
      <c r="Z159" s="1"/>
      <c r="AA159" s="1"/>
      <c r="AB159" s="1"/>
      <c r="AC159" s="1"/>
      <c r="AD159" s="1"/>
      <c r="AE159" s="24"/>
    </row>
    <row r="160" spans="24:31" x14ac:dyDescent="0.35">
      <c r="X160" s="1"/>
      <c r="Y160" s="1"/>
      <c r="Z160" s="1"/>
      <c r="AA160" s="1"/>
      <c r="AB160" s="1"/>
      <c r="AC160" s="1"/>
      <c r="AD160" s="1"/>
      <c r="AE160" s="24"/>
    </row>
    <row r="161" spans="24:31" x14ac:dyDescent="0.35">
      <c r="X161" s="1"/>
      <c r="Y161" s="1"/>
      <c r="Z161" s="1"/>
      <c r="AA161" s="1"/>
      <c r="AB161" s="1"/>
      <c r="AC161" s="1"/>
      <c r="AD161" s="1"/>
      <c r="AE161" s="24"/>
    </row>
    <row r="162" spans="24:31" x14ac:dyDescent="0.35">
      <c r="X162" s="1"/>
      <c r="Y162" s="1"/>
      <c r="Z162" s="1"/>
      <c r="AA162" s="1"/>
      <c r="AB162" s="1"/>
      <c r="AC162" s="1"/>
      <c r="AD162" s="1"/>
      <c r="AE162" s="24"/>
    </row>
    <row r="163" spans="24:31" x14ac:dyDescent="0.35">
      <c r="X163" s="1"/>
      <c r="Y163" s="1"/>
      <c r="Z163" s="1"/>
      <c r="AA163" s="1"/>
      <c r="AB163" s="1"/>
      <c r="AC163" s="1"/>
      <c r="AD163" s="1"/>
      <c r="AE163" s="24"/>
    </row>
    <row r="164" spans="24:31" x14ac:dyDescent="0.35">
      <c r="X164" s="1"/>
      <c r="Y164" s="1"/>
      <c r="Z164" s="1"/>
      <c r="AA164" s="1"/>
      <c r="AB164" s="1"/>
      <c r="AC164" s="1"/>
      <c r="AD164" s="1"/>
      <c r="AE164" s="24"/>
    </row>
    <row r="165" spans="24:31" x14ac:dyDescent="0.35">
      <c r="X165" s="1"/>
      <c r="Y165" s="1"/>
      <c r="Z165" s="1"/>
      <c r="AA165" s="1"/>
      <c r="AB165" s="1"/>
      <c r="AC165" s="1"/>
      <c r="AD165" s="1"/>
      <c r="AE165" s="24"/>
    </row>
    <row r="166" spans="24:31" x14ac:dyDescent="0.35">
      <c r="X166" s="1"/>
      <c r="Y166" s="1"/>
      <c r="Z166" s="1"/>
      <c r="AA166" s="1"/>
      <c r="AB166" s="1"/>
      <c r="AC166" s="1"/>
      <c r="AD166" s="1"/>
      <c r="AE166" s="24"/>
    </row>
    <row r="167" spans="24:31" x14ac:dyDescent="0.35">
      <c r="X167" s="1"/>
      <c r="Y167" s="1"/>
      <c r="Z167" s="1"/>
      <c r="AA167" s="1"/>
      <c r="AB167" s="1"/>
      <c r="AC167" s="1"/>
      <c r="AD167" s="1"/>
      <c r="AE167" s="24"/>
    </row>
    <row r="168" spans="24:31" x14ac:dyDescent="0.35">
      <c r="X168" s="1"/>
      <c r="Y168" s="1"/>
      <c r="Z168" s="1"/>
      <c r="AA168" s="1"/>
      <c r="AB168" s="1"/>
      <c r="AC168" s="1"/>
      <c r="AD168" s="1"/>
      <c r="AE168" s="24"/>
    </row>
    <row r="169" spans="24:31" x14ac:dyDescent="0.35">
      <c r="X169" s="1"/>
      <c r="Y169" s="1"/>
      <c r="Z169" s="1"/>
      <c r="AA169" s="1"/>
      <c r="AB169" s="1"/>
      <c r="AC169" s="1"/>
      <c r="AD169" s="1"/>
      <c r="AE169" s="24"/>
    </row>
    <row r="170" spans="24:31" x14ac:dyDescent="0.35">
      <c r="X170" s="1"/>
      <c r="Y170" s="1"/>
      <c r="Z170" s="1"/>
      <c r="AA170" s="1"/>
      <c r="AB170" s="1"/>
      <c r="AC170" s="1"/>
      <c r="AD170" s="1"/>
      <c r="AE170" s="24"/>
    </row>
    <row r="171" spans="24:31" x14ac:dyDescent="0.35">
      <c r="X171" s="1"/>
      <c r="Y171" s="1"/>
      <c r="Z171" s="1"/>
      <c r="AA171" s="1"/>
      <c r="AB171" s="1"/>
      <c r="AC171" s="1"/>
      <c r="AD171" s="1"/>
      <c r="AE171" s="24"/>
    </row>
    <row r="172" spans="24:31" x14ac:dyDescent="0.35">
      <c r="X172" s="1"/>
      <c r="Y172" s="1"/>
      <c r="Z172" s="1"/>
      <c r="AA172" s="1"/>
      <c r="AB172" s="1"/>
      <c r="AC172" s="1"/>
      <c r="AD172" s="1"/>
      <c r="AE172" s="24"/>
    </row>
    <row r="173" spans="24:31" x14ac:dyDescent="0.35">
      <c r="X173" s="1"/>
      <c r="Y173" s="1"/>
      <c r="Z173" s="1"/>
      <c r="AA173" s="1"/>
      <c r="AB173" s="1"/>
      <c r="AC173" s="1"/>
      <c r="AD173" s="1"/>
      <c r="AE173" s="24"/>
    </row>
    <row r="174" spans="24:31" x14ac:dyDescent="0.35">
      <c r="X174" s="1"/>
      <c r="Y174" s="1"/>
      <c r="Z174" s="1"/>
      <c r="AA174" s="1"/>
      <c r="AB174" s="1"/>
      <c r="AC174" s="1"/>
      <c r="AD174" s="1"/>
      <c r="AE174" s="24"/>
    </row>
    <row r="175" spans="24:31" x14ac:dyDescent="0.35">
      <c r="X175" s="1"/>
      <c r="Y175" s="1"/>
      <c r="Z175" s="1"/>
      <c r="AA175" s="1"/>
      <c r="AB175" s="1"/>
      <c r="AC175" s="1"/>
      <c r="AD175" s="1"/>
      <c r="AE175" s="24"/>
    </row>
    <row r="176" spans="24:31" x14ac:dyDescent="0.35">
      <c r="X176" s="1"/>
      <c r="Y176" s="1"/>
      <c r="Z176" s="1"/>
      <c r="AA176" s="1"/>
      <c r="AB176" s="1"/>
      <c r="AC176" s="1"/>
      <c r="AD176" s="1"/>
      <c r="AE176" s="24"/>
    </row>
    <row r="177" spans="24:31" x14ac:dyDescent="0.35">
      <c r="X177" s="1"/>
      <c r="Y177" s="1"/>
      <c r="Z177" s="1"/>
      <c r="AA177" s="1"/>
      <c r="AB177" s="1"/>
      <c r="AC177" s="1"/>
      <c r="AD177" s="1"/>
      <c r="AE177" s="24"/>
    </row>
    <row r="178" spans="24:31" x14ac:dyDescent="0.35">
      <c r="X178" s="1"/>
      <c r="Y178" s="1"/>
      <c r="Z178" s="1"/>
      <c r="AA178" s="1"/>
      <c r="AB178" s="1"/>
      <c r="AC178" s="1"/>
      <c r="AD178" s="1"/>
      <c r="AE178" s="24"/>
    </row>
    <row r="179" spans="24:31" x14ac:dyDescent="0.35">
      <c r="X179" s="1"/>
      <c r="Y179" s="1"/>
      <c r="Z179" s="1"/>
      <c r="AA179" s="1"/>
      <c r="AB179" s="1"/>
      <c r="AC179" s="1"/>
      <c r="AD179" s="1"/>
      <c r="AE179" s="24"/>
    </row>
    <row r="180" spans="24:31" x14ac:dyDescent="0.35">
      <c r="X180" s="1"/>
      <c r="Y180" s="1"/>
      <c r="Z180" s="1"/>
      <c r="AA180" s="1"/>
      <c r="AB180" s="1"/>
      <c r="AC180" s="1"/>
      <c r="AD180" s="1"/>
      <c r="AE180" s="24"/>
    </row>
    <row r="181" spans="24:31" x14ac:dyDescent="0.35">
      <c r="X181" s="1"/>
      <c r="Y181" s="1"/>
      <c r="Z181" s="1"/>
      <c r="AA181" s="1"/>
      <c r="AB181" s="1"/>
      <c r="AC181" s="1"/>
      <c r="AD181" s="1"/>
      <c r="AE181" s="24"/>
    </row>
    <row r="182" spans="24:31" x14ac:dyDescent="0.35">
      <c r="X182" s="1"/>
      <c r="Y182" s="1"/>
      <c r="Z182" s="1"/>
      <c r="AA182" s="1"/>
      <c r="AB182" s="1"/>
      <c r="AC182" s="1"/>
      <c r="AD182" s="1"/>
      <c r="AE182" s="24"/>
    </row>
    <row r="183" spans="24:31" x14ac:dyDescent="0.35">
      <c r="X183" s="1"/>
      <c r="Y183" s="1"/>
      <c r="Z183" s="1"/>
      <c r="AA183" s="1"/>
      <c r="AB183" s="1"/>
      <c r="AC183" s="1"/>
      <c r="AD183" s="1"/>
      <c r="AE183" s="24"/>
    </row>
    <row r="184" spans="24:31" x14ac:dyDescent="0.35">
      <c r="X184" s="1"/>
      <c r="Y184" s="1"/>
      <c r="Z184" s="1"/>
      <c r="AA184" s="1"/>
      <c r="AB184" s="1"/>
      <c r="AC184" s="1"/>
      <c r="AD184" s="1"/>
      <c r="AE184" s="24"/>
    </row>
    <row r="185" spans="24:31" x14ac:dyDescent="0.35">
      <c r="X185" s="1"/>
      <c r="Y185" s="1"/>
      <c r="Z185" s="1"/>
      <c r="AA185" s="1"/>
      <c r="AB185" s="1"/>
      <c r="AC185" s="1"/>
      <c r="AD185" s="1"/>
      <c r="AE185" s="24"/>
    </row>
    <row r="186" spans="24:31" x14ac:dyDescent="0.35">
      <c r="X186" s="1"/>
      <c r="Y186" s="1"/>
      <c r="Z186" s="1"/>
      <c r="AA186" s="1"/>
      <c r="AB186" s="1"/>
      <c r="AC186" s="1"/>
      <c r="AD186" s="1"/>
      <c r="AE186" s="24"/>
    </row>
    <row r="187" spans="24:31" x14ac:dyDescent="0.35">
      <c r="X187" s="1"/>
      <c r="Y187" s="1"/>
      <c r="Z187" s="1"/>
      <c r="AA187" s="1"/>
      <c r="AB187" s="1"/>
      <c r="AC187" s="1"/>
      <c r="AD187" s="1"/>
      <c r="AE187" s="24"/>
    </row>
    <row r="188" spans="24:31" x14ac:dyDescent="0.35">
      <c r="X188" s="1"/>
      <c r="Y188" s="1"/>
      <c r="Z188" s="1"/>
      <c r="AA188" s="1"/>
      <c r="AB188" s="1"/>
      <c r="AC188" s="1"/>
      <c r="AD188" s="1"/>
      <c r="AE188" s="24"/>
    </row>
    <row r="189" spans="24:31" x14ac:dyDescent="0.35">
      <c r="X189" s="1"/>
      <c r="Y189" s="1"/>
      <c r="Z189" s="1"/>
      <c r="AA189" s="1"/>
      <c r="AB189" s="1"/>
      <c r="AC189" s="1"/>
      <c r="AD189" s="1"/>
      <c r="AE189" s="24"/>
    </row>
    <row r="190" spans="24:31" x14ac:dyDescent="0.35">
      <c r="X190" s="1"/>
      <c r="Y190" s="1"/>
      <c r="Z190" s="1"/>
      <c r="AA190" s="1"/>
      <c r="AB190" s="1"/>
      <c r="AC190" s="1"/>
      <c r="AD190" s="1"/>
      <c r="AE190" s="24"/>
    </row>
    <row r="191" spans="24:31" x14ac:dyDescent="0.35">
      <c r="X191" s="1"/>
      <c r="Y191" s="1"/>
      <c r="Z191" s="1"/>
      <c r="AA191" s="1"/>
      <c r="AB191" s="1"/>
      <c r="AC191" s="1"/>
      <c r="AD191" s="1"/>
      <c r="AE191" s="24"/>
    </row>
    <row r="192" spans="24:31" x14ac:dyDescent="0.35">
      <c r="X192" s="1"/>
      <c r="Y192" s="1"/>
      <c r="Z192" s="1"/>
      <c r="AA192" s="1"/>
      <c r="AB192" s="1"/>
      <c r="AC192" s="1"/>
      <c r="AD192" s="1"/>
      <c r="AE192" s="24"/>
    </row>
    <row r="193" spans="24:31" x14ac:dyDescent="0.35">
      <c r="X193" s="1"/>
      <c r="Y193" s="1"/>
      <c r="Z193" s="1"/>
      <c r="AA193" s="1"/>
      <c r="AB193" s="1"/>
      <c r="AC193" s="1"/>
      <c r="AD193" s="1"/>
      <c r="AE193" s="24"/>
    </row>
    <row r="194" spans="24:31" x14ac:dyDescent="0.35">
      <c r="X194" s="1"/>
      <c r="Y194" s="1"/>
      <c r="Z194" s="1"/>
      <c r="AA194" s="1"/>
      <c r="AB194" s="1"/>
      <c r="AC194" s="1"/>
      <c r="AD194" s="1"/>
      <c r="AE194" s="24"/>
    </row>
    <row r="195" spans="24:31" x14ac:dyDescent="0.35">
      <c r="X195" s="1"/>
      <c r="Y195" s="1"/>
      <c r="Z195" s="1"/>
      <c r="AA195" s="1"/>
      <c r="AB195" s="1"/>
      <c r="AC195" s="1"/>
      <c r="AD195" s="1"/>
      <c r="AE195" s="24"/>
    </row>
    <row r="196" spans="24:31" x14ac:dyDescent="0.35">
      <c r="X196" s="1"/>
      <c r="Y196" s="1"/>
      <c r="Z196" s="1"/>
      <c r="AA196" s="1"/>
      <c r="AB196" s="1"/>
      <c r="AC196" s="1"/>
      <c r="AD196" s="1"/>
      <c r="AE196" s="24"/>
    </row>
    <row r="197" spans="24:31" x14ac:dyDescent="0.35">
      <c r="X197" s="1"/>
      <c r="Y197" s="1"/>
      <c r="Z197" s="1"/>
      <c r="AA197" s="1"/>
      <c r="AB197" s="1"/>
      <c r="AC197" s="1"/>
      <c r="AD197" s="1"/>
      <c r="AE197" s="24"/>
    </row>
    <row r="198" spans="24:31" x14ac:dyDescent="0.35">
      <c r="X198" s="1"/>
      <c r="Y198" s="1"/>
      <c r="Z198" s="1"/>
      <c r="AA198" s="1"/>
      <c r="AB198" s="1"/>
      <c r="AC198" s="1"/>
      <c r="AD198" s="1"/>
      <c r="AE198" s="24"/>
    </row>
    <row r="199" spans="24:31" x14ac:dyDescent="0.35">
      <c r="X199" s="1"/>
      <c r="Y199" s="1"/>
      <c r="Z199" s="1"/>
      <c r="AA199" s="1"/>
      <c r="AB199" s="1"/>
      <c r="AC199" s="1"/>
      <c r="AD199" s="1"/>
      <c r="AE199" s="24"/>
    </row>
    <row r="200" spans="24:31" x14ac:dyDescent="0.35">
      <c r="X200" s="1"/>
      <c r="Y200" s="1"/>
      <c r="Z200" s="1"/>
      <c r="AA200" s="1"/>
      <c r="AB200" s="1"/>
      <c r="AC200" s="1"/>
      <c r="AD200" s="1"/>
      <c r="AE200" s="24"/>
    </row>
    <row r="201" spans="24:31" x14ac:dyDescent="0.35">
      <c r="X201" s="1"/>
      <c r="Y201" s="1"/>
      <c r="Z201" s="1"/>
      <c r="AA201" s="1"/>
      <c r="AB201" s="1"/>
      <c r="AC201" s="1"/>
      <c r="AD201" s="1"/>
      <c r="AE201" s="24"/>
    </row>
    <row r="202" spans="24:31" x14ac:dyDescent="0.35">
      <c r="X202" s="1"/>
      <c r="Y202" s="1"/>
      <c r="Z202" s="1"/>
      <c r="AA202" s="1"/>
      <c r="AB202" s="1"/>
      <c r="AC202" s="1"/>
      <c r="AD202" s="1"/>
      <c r="AE202" s="24"/>
    </row>
    <row r="203" spans="24:31" x14ac:dyDescent="0.35">
      <c r="X203" s="1"/>
      <c r="Y203" s="1"/>
      <c r="Z203" s="1"/>
      <c r="AA203" s="1"/>
      <c r="AB203" s="1"/>
      <c r="AC203" s="1"/>
      <c r="AD203" s="1"/>
      <c r="AE203" s="24"/>
    </row>
    <row r="204" spans="24:31" x14ac:dyDescent="0.35">
      <c r="X204" s="1"/>
      <c r="Y204" s="1"/>
      <c r="Z204" s="1"/>
      <c r="AA204" s="1"/>
      <c r="AB204" s="1"/>
      <c r="AC204" s="1"/>
      <c r="AD204" s="1"/>
      <c r="AE204" s="24"/>
    </row>
    <row r="205" spans="24:31" x14ac:dyDescent="0.35">
      <c r="X205" s="1"/>
      <c r="Y205" s="1"/>
      <c r="Z205" s="1"/>
      <c r="AA205" s="1"/>
      <c r="AB205" s="1"/>
      <c r="AC205" s="1"/>
      <c r="AD205" s="1"/>
      <c r="AE205" s="24"/>
    </row>
    <row r="206" spans="24:31" x14ac:dyDescent="0.35">
      <c r="X206" s="1"/>
      <c r="Y206" s="1"/>
      <c r="Z206" s="1"/>
      <c r="AA206" s="1"/>
      <c r="AB206" s="1"/>
      <c r="AC206" s="1"/>
      <c r="AD206" s="1"/>
      <c r="AE206" s="24"/>
    </row>
    <row r="207" spans="24:31" x14ac:dyDescent="0.35">
      <c r="X207" s="1"/>
      <c r="Y207" s="1"/>
      <c r="Z207" s="1"/>
      <c r="AA207" s="1"/>
      <c r="AB207" s="1"/>
      <c r="AC207" s="1"/>
      <c r="AD207" s="1"/>
      <c r="AE207" s="24"/>
    </row>
    <row r="208" spans="24:31" x14ac:dyDescent="0.35">
      <c r="X208" s="1"/>
      <c r="Y208" s="1"/>
      <c r="Z208" s="1"/>
      <c r="AA208" s="1"/>
      <c r="AB208" s="1"/>
      <c r="AC208" s="1"/>
      <c r="AD208" s="1"/>
      <c r="AE208" s="24"/>
    </row>
    <row r="209" spans="24:31" x14ac:dyDescent="0.35">
      <c r="X209" s="1"/>
      <c r="Y209" s="1"/>
      <c r="Z209" s="1"/>
      <c r="AA209" s="1"/>
      <c r="AB209" s="1"/>
      <c r="AC209" s="1"/>
      <c r="AD209" s="1"/>
      <c r="AE209" s="24"/>
    </row>
    <row r="210" spans="24:31" x14ac:dyDescent="0.35">
      <c r="X210" s="1"/>
      <c r="Y210" s="1"/>
      <c r="Z210" s="1"/>
      <c r="AA210" s="1"/>
      <c r="AB210" s="1"/>
      <c r="AC210" s="1"/>
      <c r="AD210" s="1"/>
      <c r="AE210" s="24"/>
    </row>
    <row r="211" spans="24:31" x14ac:dyDescent="0.35">
      <c r="X211" s="1"/>
      <c r="Y211" s="1"/>
      <c r="Z211" s="1"/>
      <c r="AA211" s="1"/>
      <c r="AB211" s="1"/>
      <c r="AC211" s="1"/>
      <c r="AD211" s="1"/>
      <c r="AE211" s="24"/>
    </row>
    <row r="212" spans="24:31" x14ac:dyDescent="0.35">
      <c r="X212" s="1"/>
      <c r="Y212" s="1"/>
      <c r="Z212" s="1"/>
      <c r="AA212" s="1"/>
      <c r="AB212" s="1"/>
      <c r="AC212" s="1"/>
      <c r="AD212" s="1"/>
      <c r="AE212" s="24"/>
    </row>
    <row r="213" spans="24:31" x14ac:dyDescent="0.35">
      <c r="X213" s="1"/>
      <c r="Y213" s="1"/>
      <c r="Z213" s="1"/>
      <c r="AA213" s="1"/>
      <c r="AB213" s="1"/>
      <c r="AC213" s="1"/>
      <c r="AD213" s="1"/>
      <c r="AE213" s="24"/>
    </row>
    <row r="214" spans="24:31" x14ac:dyDescent="0.35">
      <c r="X214" s="1"/>
      <c r="Y214" s="1"/>
      <c r="Z214" s="1"/>
      <c r="AA214" s="1"/>
      <c r="AB214" s="1"/>
      <c r="AC214" s="1"/>
      <c r="AD214" s="1"/>
      <c r="AE214" s="24"/>
    </row>
    <row r="215" spans="24:31" x14ac:dyDescent="0.35">
      <c r="X215" s="1"/>
      <c r="Y215" s="1"/>
      <c r="Z215" s="1"/>
      <c r="AA215" s="1"/>
      <c r="AB215" s="1"/>
      <c r="AC215" s="1"/>
      <c r="AD215" s="1"/>
      <c r="AE215" s="24"/>
    </row>
    <row r="216" spans="24:31" x14ac:dyDescent="0.35">
      <c r="X216" s="1"/>
      <c r="Y216" s="1"/>
      <c r="Z216" s="1"/>
      <c r="AA216" s="1"/>
      <c r="AB216" s="1"/>
      <c r="AC216" s="1"/>
      <c r="AD216" s="1"/>
      <c r="AE216" s="24"/>
    </row>
    <row r="217" spans="24:31" x14ac:dyDescent="0.35">
      <c r="X217" s="1"/>
      <c r="Y217" s="1"/>
      <c r="Z217" s="1"/>
      <c r="AA217" s="1"/>
      <c r="AB217" s="1"/>
      <c r="AC217" s="1"/>
      <c r="AD217" s="1"/>
      <c r="AE217" s="24"/>
    </row>
    <row r="218" spans="24:31" x14ac:dyDescent="0.35">
      <c r="X218" s="1"/>
      <c r="Y218" s="1"/>
      <c r="Z218" s="1"/>
      <c r="AA218" s="1"/>
      <c r="AB218" s="1"/>
      <c r="AC218" s="1"/>
      <c r="AD218" s="1"/>
      <c r="AE218" s="24"/>
    </row>
    <row r="219" spans="24:31" x14ac:dyDescent="0.35">
      <c r="X219" s="1"/>
      <c r="Y219" s="1"/>
      <c r="Z219" s="1"/>
      <c r="AA219" s="1"/>
      <c r="AB219" s="1"/>
      <c r="AC219" s="1"/>
      <c r="AD219" s="1"/>
      <c r="AE219" s="24"/>
    </row>
    <row r="220" spans="24:31" x14ac:dyDescent="0.35">
      <c r="X220" s="1"/>
      <c r="Y220" s="1"/>
      <c r="Z220" s="1"/>
      <c r="AA220" s="1"/>
      <c r="AB220" s="1"/>
      <c r="AC220" s="1"/>
      <c r="AD220" s="1"/>
      <c r="AE220" s="24"/>
    </row>
    <row r="221" spans="24:31" x14ac:dyDescent="0.35">
      <c r="X221" s="1"/>
      <c r="Y221" s="1"/>
      <c r="Z221" s="1"/>
      <c r="AA221" s="1"/>
      <c r="AB221" s="1"/>
      <c r="AC221" s="1"/>
      <c r="AD221" s="1"/>
      <c r="AE221" s="24"/>
    </row>
    <row r="222" spans="24:31" x14ac:dyDescent="0.35">
      <c r="X222" s="1"/>
      <c r="Y222" s="1"/>
      <c r="Z222" s="1"/>
      <c r="AA222" s="1"/>
      <c r="AB222" s="1"/>
      <c r="AC222" s="1"/>
      <c r="AD222" s="1"/>
      <c r="AE222" s="24"/>
    </row>
    <row r="223" spans="24:31" x14ac:dyDescent="0.35">
      <c r="X223" s="1"/>
      <c r="Y223" s="1"/>
      <c r="Z223" s="1"/>
      <c r="AA223" s="1"/>
      <c r="AB223" s="1"/>
      <c r="AC223" s="1"/>
      <c r="AD223" s="1"/>
      <c r="AE223" s="24"/>
    </row>
    <row r="224" spans="24:31" x14ac:dyDescent="0.35">
      <c r="X224" s="1"/>
      <c r="Y224" s="1"/>
      <c r="Z224" s="1"/>
      <c r="AA224" s="1"/>
      <c r="AB224" s="1"/>
      <c r="AC224" s="1"/>
      <c r="AD224" s="1"/>
      <c r="AE224" s="24"/>
    </row>
    <row r="225" spans="24:31" x14ac:dyDescent="0.35">
      <c r="X225" s="1"/>
      <c r="Y225" s="1"/>
      <c r="Z225" s="1"/>
      <c r="AA225" s="1"/>
      <c r="AB225" s="1"/>
      <c r="AC225" s="1"/>
      <c r="AD225" s="1"/>
      <c r="AE225" s="24"/>
    </row>
    <row r="226" spans="24:31" x14ac:dyDescent="0.35">
      <c r="X226" s="1"/>
      <c r="Y226" s="1"/>
      <c r="Z226" s="1"/>
      <c r="AA226" s="1"/>
      <c r="AB226" s="1"/>
      <c r="AC226" s="1"/>
      <c r="AD226" s="1"/>
      <c r="AE226" s="24"/>
    </row>
    <row r="227" spans="24:31" x14ac:dyDescent="0.35">
      <c r="X227" s="1"/>
      <c r="Y227" s="1"/>
      <c r="Z227" s="1"/>
      <c r="AA227" s="1"/>
      <c r="AB227" s="1"/>
      <c r="AC227" s="1"/>
      <c r="AD227" s="1"/>
      <c r="AE227" s="24"/>
    </row>
    <row r="228" spans="24:31" x14ac:dyDescent="0.35">
      <c r="X228" s="1"/>
      <c r="Y228" s="1"/>
      <c r="Z228" s="1"/>
      <c r="AA228" s="1"/>
      <c r="AB228" s="1"/>
      <c r="AC228" s="1"/>
      <c r="AD228" s="1"/>
      <c r="AE228" s="24"/>
    </row>
    <row r="229" spans="24:31" x14ac:dyDescent="0.35">
      <c r="X229" s="1"/>
      <c r="Y229" s="1"/>
      <c r="Z229" s="1"/>
      <c r="AA229" s="1"/>
      <c r="AB229" s="1"/>
      <c r="AC229" s="1"/>
      <c r="AD229" s="1"/>
      <c r="AE229" s="24"/>
    </row>
    <row r="230" spans="24:31" x14ac:dyDescent="0.35">
      <c r="X230" s="1"/>
      <c r="Y230" s="1"/>
      <c r="Z230" s="1"/>
      <c r="AA230" s="1"/>
      <c r="AB230" s="1"/>
      <c r="AC230" s="1"/>
      <c r="AD230" s="1"/>
      <c r="AE230" s="24"/>
    </row>
    <row r="231" spans="24:31" x14ac:dyDescent="0.35">
      <c r="X231" s="1"/>
      <c r="Y231" s="1"/>
      <c r="Z231" s="1"/>
      <c r="AA231" s="1"/>
      <c r="AB231" s="1"/>
      <c r="AC231" s="1"/>
      <c r="AD231" s="1"/>
      <c r="AE231" s="24"/>
    </row>
    <row r="232" spans="24:31" x14ac:dyDescent="0.35">
      <c r="X232" s="1"/>
      <c r="Y232" s="1"/>
      <c r="Z232" s="1"/>
      <c r="AA232" s="1"/>
      <c r="AB232" s="1"/>
      <c r="AC232" s="1"/>
      <c r="AD232" s="1"/>
      <c r="AE232" s="24"/>
    </row>
    <row r="233" spans="24:31" x14ac:dyDescent="0.35">
      <c r="X233" s="1"/>
      <c r="Y233" s="1"/>
      <c r="Z233" s="1"/>
      <c r="AA233" s="1"/>
      <c r="AB233" s="1"/>
      <c r="AC233" s="1"/>
      <c r="AD233" s="1"/>
      <c r="AE233" s="24"/>
    </row>
    <row r="234" spans="24:31" x14ac:dyDescent="0.35">
      <c r="X234" s="1"/>
      <c r="Y234" s="1"/>
      <c r="Z234" s="1"/>
      <c r="AA234" s="1"/>
      <c r="AB234" s="1"/>
      <c r="AC234" s="1"/>
      <c r="AD234" s="1"/>
      <c r="AE234" s="24"/>
    </row>
    <row r="235" spans="24:31" x14ac:dyDescent="0.35">
      <c r="X235" s="1"/>
      <c r="Y235" s="1"/>
      <c r="Z235" s="1"/>
      <c r="AA235" s="1"/>
      <c r="AB235" s="1"/>
      <c r="AC235" s="1"/>
      <c r="AD235" s="1"/>
      <c r="AE235" s="24"/>
    </row>
    <row r="236" spans="24:31" x14ac:dyDescent="0.35">
      <c r="X236" s="1"/>
      <c r="Y236" s="1"/>
      <c r="Z236" s="1"/>
      <c r="AA236" s="1"/>
      <c r="AB236" s="1"/>
      <c r="AC236" s="1"/>
      <c r="AD236" s="1"/>
      <c r="AE236" s="24"/>
    </row>
    <row r="237" spans="24:31" x14ac:dyDescent="0.35">
      <c r="X237" s="1"/>
      <c r="Y237" s="1"/>
      <c r="Z237" s="1"/>
      <c r="AA237" s="1"/>
      <c r="AB237" s="1"/>
      <c r="AC237" s="1"/>
      <c r="AD237" s="1"/>
      <c r="AE237" s="24"/>
    </row>
    <row r="238" spans="24:31" x14ac:dyDescent="0.35">
      <c r="X238" s="1"/>
      <c r="Y238" s="1"/>
      <c r="Z238" s="1"/>
      <c r="AA238" s="1"/>
      <c r="AB238" s="1"/>
      <c r="AC238" s="1"/>
      <c r="AD238" s="1"/>
      <c r="AE238" s="24"/>
    </row>
    <row r="239" spans="24:31" x14ac:dyDescent="0.35">
      <c r="X239" s="1"/>
      <c r="Y239" s="1"/>
      <c r="Z239" s="1"/>
      <c r="AA239" s="1"/>
      <c r="AB239" s="1"/>
      <c r="AC239" s="1"/>
      <c r="AD239" s="1"/>
      <c r="AE239" s="24"/>
    </row>
    <row r="240" spans="24:31" x14ac:dyDescent="0.35">
      <c r="X240" s="1"/>
      <c r="Y240" s="1"/>
      <c r="Z240" s="1"/>
      <c r="AA240" s="1"/>
      <c r="AB240" s="1"/>
      <c r="AC240" s="1"/>
      <c r="AD240" s="1"/>
      <c r="AE240" s="24"/>
    </row>
    <row r="241" spans="24:31" x14ac:dyDescent="0.35">
      <c r="X241" s="1"/>
      <c r="Y241" s="1"/>
      <c r="Z241" s="1"/>
      <c r="AA241" s="1"/>
      <c r="AB241" s="1"/>
      <c r="AC241" s="1"/>
      <c r="AD241" s="1"/>
      <c r="AE241" s="24"/>
    </row>
    <row r="242" spans="24:31" x14ac:dyDescent="0.35">
      <c r="X242" s="1"/>
      <c r="Y242" s="1"/>
      <c r="Z242" s="1"/>
      <c r="AA242" s="1"/>
      <c r="AB242" s="1"/>
      <c r="AC242" s="1"/>
      <c r="AD242" s="1"/>
      <c r="AE242" s="24"/>
    </row>
    <row r="243" spans="24:31" x14ac:dyDescent="0.35">
      <c r="X243" s="1"/>
      <c r="Y243" s="1"/>
      <c r="Z243" s="1"/>
      <c r="AA243" s="1"/>
      <c r="AB243" s="1"/>
      <c r="AC243" s="1"/>
      <c r="AD243" s="1"/>
      <c r="AE243" s="24"/>
    </row>
    <row r="244" spans="24:31" x14ac:dyDescent="0.35">
      <c r="X244" s="1"/>
      <c r="Y244" s="1"/>
      <c r="Z244" s="1"/>
      <c r="AA244" s="1"/>
      <c r="AB244" s="1"/>
      <c r="AC244" s="1"/>
      <c r="AD244" s="1"/>
      <c r="AE244" s="24"/>
    </row>
  </sheetData>
  <mergeCells count="8">
    <mergeCell ref="A34:A37"/>
    <mergeCell ref="A38:A41"/>
    <mergeCell ref="A42:A45"/>
    <mergeCell ref="A46:A49"/>
    <mergeCell ref="A2:A9"/>
    <mergeCell ref="A10:A17"/>
    <mergeCell ref="A18:A25"/>
    <mergeCell ref="A26:A33"/>
  </mergeCells>
  <phoneticPr fontId="22" type="noConversion"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E397C-9975-4F09-83B5-B6480E9AF5B0}">
  <dimension ref="A1:AD19"/>
  <sheetViews>
    <sheetView tabSelected="1" workbookViewId="0">
      <selection activeCell="AI10" sqref="AI10"/>
    </sheetView>
  </sheetViews>
  <sheetFormatPr defaultRowHeight="14.5" x14ac:dyDescent="0.35"/>
  <cols>
    <col min="1" max="1" width="48.81640625" style="1" customWidth="1"/>
    <col min="2" max="2" width="10.81640625" style="32" customWidth="1"/>
    <col min="3" max="3" width="11.1796875" style="32" bestFit="1" customWidth="1"/>
    <col min="4" max="22" width="9.1796875" style="32"/>
    <col min="23" max="26" width="8.7265625" style="33"/>
    <col min="27" max="30" width="9.7265625" style="33" bestFit="1" customWidth="1"/>
  </cols>
  <sheetData>
    <row r="1" spans="1:30" s="2" customFormat="1" x14ac:dyDescent="0.35">
      <c r="A1" s="3" t="s">
        <v>64</v>
      </c>
      <c r="B1" s="31" t="s">
        <v>68</v>
      </c>
      <c r="C1" s="38">
        <v>43891</v>
      </c>
      <c r="D1" s="38">
        <v>43922</v>
      </c>
      <c r="E1" s="38">
        <v>43952</v>
      </c>
      <c r="F1" s="38">
        <v>43983</v>
      </c>
      <c r="G1" s="38">
        <v>44013</v>
      </c>
      <c r="H1" s="38">
        <v>44044</v>
      </c>
      <c r="I1" s="38">
        <v>44075</v>
      </c>
      <c r="J1" s="38">
        <v>44105</v>
      </c>
      <c r="K1" s="38">
        <v>44136</v>
      </c>
      <c r="L1" s="38">
        <v>44166</v>
      </c>
      <c r="M1" s="38">
        <v>44197</v>
      </c>
      <c r="N1" s="38">
        <v>44228</v>
      </c>
      <c r="O1" s="38">
        <v>44256</v>
      </c>
      <c r="P1" s="38">
        <v>44287</v>
      </c>
      <c r="Q1" s="38">
        <v>44317</v>
      </c>
      <c r="R1" s="38">
        <v>44348</v>
      </c>
      <c r="S1" s="38">
        <v>44378</v>
      </c>
      <c r="T1" s="38">
        <v>44409</v>
      </c>
      <c r="U1" s="38">
        <v>44440</v>
      </c>
      <c r="V1" s="38">
        <v>44470</v>
      </c>
      <c r="W1" s="38">
        <v>44501</v>
      </c>
      <c r="X1" s="38">
        <v>44531</v>
      </c>
      <c r="Y1" s="38">
        <v>44562</v>
      </c>
      <c r="Z1" s="38">
        <v>44593</v>
      </c>
      <c r="AA1" s="38">
        <v>44621</v>
      </c>
      <c r="AB1" s="38">
        <v>44652</v>
      </c>
      <c r="AC1" s="38">
        <v>44682</v>
      </c>
      <c r="AD1" s="38">
        <v>44713</v>
      </c>
    </row>
    <row r="2" spans="1:30" s="2" customFormat="1" x14ac:dyDescent="0.35">
      <c r="A2" s="8" t="s">
        <v>65</v>
      </c>
      <c r="B2" s="36">
        <v>0.1</v>
      </c>
      <c r="C2" s="39" t="s">
        <v>69</v>
      </c>
      <c r="D2" s="39" t="s">
        <v>70</v>
      </c>
      <c r="E2" s="39" t="s">
        <v>71</v>
      </c>
      <c r="F2" s="39" t="s">
        <v>72</v>
      </c>
      <c r="G2" s="39" t="s">
        <v>73</v>
      </c>
      <c r="H2" s="39" t="s">
        <v>74</v>
      </c>
      <c r="I2" s="39" t="s">
        <v>75</v>
      </c>
      <c r="J2" s="39" t="s">
        <v>72</v>
      </c>
      <c r="K2" s="39" t="s">
        <v>76</v>
      </c>
      <c r="L2" s="39" t="s">
        <v>77</v>
      </c>
      <c r="M2" s="39" t="s">
        <v>78</v>
      </c>
      <c r="N2" s="39" t="s">
        <v>75</v>
      </c>
      <c r="O2" s="39" t="s">
        <v>79</v>
      </c>
      <c r="P2" s="39" t="s">
        <v>80</v>
      </c>
      <c r="Q2" s="39" t="s">
        <v>80</v>
      </c>
      <c r="R2" s="39" t="s">
        <v>81</v>
      </c>
      <c r="S2" s="39" t="s">
        <v>82</v>
      </c>
      <c r="T2" s="39" t="s">
        <v>83</v>
      </c>
      <c r="U2" s="39" t="s">
        <v>81</v>
      </c>
      <c r="V2" s="39" t="s">
        <v>84</v>
      </c>
      <c r="W2" s="39" t="s">
        <v>83</v>
      </c>
      <c r="X2" s="39" t="s">
        <v>85</v>
      </c>
      <c r="Y2" s="39" t="s">
        <v>86</v>
      </c>
      <c r="Z2" s="39" t="s">
        <v>87</v>
      </c>
      <c r="AA2" s="39" t="s">
        <v>88</v>
      </c>
      <c r="AB2" s="39" t="s">
        <v>89</v>
      </c>
      <c r="AC2" s="39" t="s">
        <v>90</v>
      </c>
      <c r="AD2" s="39" t="s">
        <v>91</v>
      </c>
    </row>
    <row r="3" spans="1:30" s="2" customFormat="1" x14ac:dyDescent="0.35">
      <c r="A3" s="8" t="s">
        <v>66</v>
      </c>
      <c r="B3" s="37">
        <v>40</v>
      </c>
      <c r="C3" s="30" t="s">
        <v>92</v>
      </c>
      <c r="D3" s="30" t="s">
        <v>93</v>
      </c>
      <c r="E3" s="30" t="s">
        <v>94</v>
      </c>
      <c r="F3" s="30" t="s">
        <v>95</v>
      </c>
      <c r="G3" s="30" t="s">
        <v>96</v>
      </c>
      <c r="H3" s="30" t="s">
        <v>97</v>
      </c>
      <c r="I3" s="30" t="s">
        <v>98</v>
      </c>
      <c r="J3" s="30" t="s">
        <v>99</v>
      </c>
      <c r="K3" s="30" t="s">
        <v>100</v>
      </c>
      <c r="L3" s="30" t="s">
        <v>101</v>
      </c>
      <c r="M3" s="30" t="s">
        <v>102</v>
      </c>
      <c r="N3" s="30" t="s">
        <v>103</v>
      </c>
      <c r="O3" s="30" t="s">
        <v>104</v>
      </c>
      <c r="P3" s="30" t="s">
        <v>105</v>
      </c>
      <c r="Q3" s="30" t="s">
        <v>106</v>
      </c>
      <c r="R3" s="30" t="s">
        <v>107</v>
      </c>
      <c r="S3" s="30" t="s">
        <v>108</v>
      </c>
      <c r="T3" s="30" t="s">
        <v>109</v>
      </c>
      <c r="U3" s="30" t="s">
        <v>110</v>
      </c>
      <c r="V3" s="30" t="s">
        <v>111</v>
      </c>
      <c r="W3" s="30" t="s">
        <v>112</v>
      </c>
      <c r="X3" s="30" t="s">
        <v>113</v>
      </c>
      <c r="Y3" s="30" t="s">
        <v>114</v>
      </c>
      <c r="Z3" s="30" t="s">
        <v>115</v>
      </c>
      <c r="AA3" s="30" t="s">
        <v>116</v>
      </c>
      <c r="AB3" s="30" t="s">
        <v>117</v>
      </c>
      <c r="AC3" s="30" t="s">
        <v>118</v>
      </c>
      <c r="AD3" s="30" t="s">
        <v>119</v>
      </c>
    </row>
    <row r="4" spans="1:30" s="2" customFormat="1" x14ac:dyDescent="0.35">
      <c r="A4" s="8" t="s">
        <v>67</v>
      </c>
      <c r="B4" s="35">
        <v>10000</v>
      </c>
      <c r="C4" s="35">
        <v>332305</v>
      </c>
      <c r="D4" s="35">
        <v>625269.00999999989</v>
      </c>
      <c r="E4" s="35">
        <v>519450.55000000028</v>
      </c>
      <c r="F4" s="35">
        <v>514959.49000000005</v>
      </c>
      <c r="G4" s="35">
        <v>604456.10000000021</v>
      </c>
      <c r="H4" s="35">
        <v>548298.38</v>
      </c>
      <c r="I4" s="35">
        <v>569974.85000000021</v>
      </c>
      <c r="J4" s="35">
        <v>556057.53000000014</v>
      </c>
      <c r="K4" s="35">
        <v>501540.48999999993</v>
      </c>
      <c r="L4" s="35">
        <v>542975.41</v>
      </c>
      <c r="M4" s="35">
        <v>511079.52999999991</v>
      </c>
      <c r="N4" s="35">
        <v>582186.84000000008</v>
      </c>
      <c r="O4" s="35">
        <v>764741.93999999959</v>
      </c>
      <c r="P4" s="35">
        <v>619252.12</v>
      </c>
      <c r="Q4" s="35">
        <v>593569.52000000048</v>
      </c>
      <c r="R4" s="35">
        <v>692856.15</v>
      </c>
      <c r="S4" s="35">
        <v>713845.73</v>
      </c>
      <c r="T4" s="35">
        <v>722483.40000000026</v>
      </c>
      <c r="U4" s="35">
        <v>858425.64000000025</v>
      </c>
      <c r="V4" s="35">
        <v>845337.58000000031</v>
      </c>
      <c r="W4" s="35">
        <v>852970.43999999971</v>
      </c>
      <c r="X4" s="35">
        <v>964782.09999999986</v>
      </c>
      <c r="Y4" s="35">
        <v>942231.11</v>
      </c>
      <c r="Z4" s="35">
        <v>817398.14000000013</v>
      </c>
      <c r="AA4" s="35">
        <v>1684788.6900000011</v>
      </c>
      <c r="AB4" s="35">
        <v>1034383.1600000003</v>
      </c>
      <c r="AC4" s="35">
        <v>1135340.5000000007</v>
      </c>
      <c r="AD4" s="35">
        <v>1146400.49</v>
      </c>
    </row>
    <row r="5" spans="1:30" s="2" customFormat="1" x14ac:dyDescent="0.35">
      <c r="A5" s="8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0" s="2" customFormat="1" x14ac:dyDescent="0.35">
      <c r="A6" s="8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s="2" customFormat="1" x14ac:dyDescent="0.35">
      <c r="A7" s="8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0" x14ac:dyDescent="0.35">
      <c r="W8" s="32"/>
      <c r="X8" s="32"/>
      <c r="Y8" s="32"/>
      <c r="Z8" s="32"/>
      <c r="AA8" s="32"/>
      <c r="AB8" s="32"/>
      <c r="AC8" s="32"/>
      <c r="AD8" s="32"/>
    </row>
    <row r="9" spans="1:30" x14ac:dyDescent="0.35">
      <c r="W9" s="32"/>
      <c r="X9" s="32"/>
      <c r="Y9" s="32"/>
      <c r="Z9" s="32"/>
      <c r="AA9" s="32"/>
      <c r="AB9" s="32"/>
      <c r="AC9" s="32"/>
      <c r="AD9" s="32"/>
    </row>
    <row r="10" spans="1:30" x14ac:dyDescent="0.35">
      <c r="W10" s="32"/>
      <c r="X10" s="32"/>
      <c r="Y10" s="32"/>
      <c r="Z10" s="32"/>
      <c r="AA10" s="32"/>
      <c r="AB10" s="32"/>
      <c r="AC10" s="32"/>
      <c r="AD10" s="32"/>
    </row>
    <row r="11" spans="1:30" x14ac:dyDescent="0.35">
      <c r="W11" s="32"/>
      <c r="X11" s="32"/>
      <c r="Y11" s="32"/>
      <c r="Z11" s="32"/>
      <c r="AA11" s="32"/>
      <c r="AB11" s="32"/>
      <c r="AC11" s="32"/>
      <c r="AD11" s="32"/>
    </row>
    <row r="12" spans="1:30" x14ac:dyDescent="0.35">
      <c r="W12" s="32"/>
      <c r="X12" s="32"/>
      <c r="Y12" s="32"/>
      <c r="Z12" s="32"/>
      <c r="AA12" s="32"/>
      <c r="AB12" s="32"/>
      <c r="AC12" s="32"/>
      <c r="AD12" s="32"/>
    </row>
    <row r="13" spans="1:30" x14ac:dyDescent="0.35">
      <c r="W13" s="32"/>
      <c r="X13" s="32"/>
      <c r="Y13" s="32"/>
      <c r="Z13" s="32"/>
      <c r="AA13" s="32"/>
      <c r="AB13" s="32"/>
      <c r="AC13" s="32"/>
      <c r="AD13" s="32"/>
    </row>
    <row r="14" spans="1:30" x14ac:dyDescent="0.35">
      <c r="W14" s="32"/>
      <c r="X14" s="32"/>
      <c r="Y14" s="32"/>
      <c r="Z14" s="32"/>
      <c r="AA14" s="32"/>
      <c r="AB14" s="32"/>
      <c r="AC14" s="32"/>
      <c r="AD14" s="32"/>
    </row>
    <row r="15" spans="1:30" x14ac:dyDescent="0.35">
      <c r="W15" s="32"/>
      <c r="X15" s="32"/>
      <c r="Y15" s="32"/>
      <c r="Z15" s="32"/>
      <c r="AA15" s="32"/>
      <c r="AB15" s="32"/>
      <c r="AC15" s="32"/>
      <c r="AD15" s="32"/>
    </row>
    <row r="16" spans="1:30" x14ac:dyDescent="0.35">
      <c r="W16" s="32"/>
      <c r="X16" s="32"/>
      <c r="Y16" s="32"/>
      <c r="Z16" s="32"/>
      <c r="AA16" s="32"/>
      <c r="AB16" s="32"/>
      <c r="AC16" s="32"/>
      <c r="AD16" s="32"/>
    </row>
    <row r="17" spans="23:30" x14ac:dyDescent="0.35">
      <c r="W17" s="32"/>
      <c r="X17" s="32"/>
      <c r="Y17" s="32"/>
      <c r="Z17" s="32"/>
      <c r="AA17" s="32"/>
      <c r="AB17" s="32"/>
      <c r="AC17" s="32"/>
      <c r="AD17" s="32"/>
    </row>
    <row r="18" spans="23:30" x14ac:dyDescent="0.35">
      <c r="W18" s="32"/>
      <c r="X18" s="32"/>
      <c r="Y18" s="32"/>
      <c r="Z18" s="32"/>
      <c r="AA18" s="32"/>
      <c r="AB18" s="32"/>
      <c r="AC18" s="32"/>
      <c r="AD18" s="32"/>
    </row>
    <row r="19" spans="23:30" x14ac:dyDescent="0.35">
      <c r="W19" s="32"/>
      <c r="X19" s="32"/>
      <c r="Y19" s="32"/>
      <c r="Z19" s="32"/>
      <c r="AA19" s="32"/>
      <c r="AB19" s="32"/>
      <c r="AC19" s="32"/>
      <c r="AD19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1.Contacts by medium - adults</vt:lpstr>
      <vt:lpstr>2.Contacts by medium - children</vt:lpstr>
      <vt:lpstr>3. IAPT by medium for adults</vt:lpstr>
      <vt:lpstr>4.IAPT by medium for children</vt:lpstr>
      <vt:lpstr>5.Types of CMHT contact</vt:lpstr>
      <vt:lpstr>6. Depot injections given</vt:lpstr>
      <vt:lpstr>7. Inpat admission discharge 1</vt:lpstr>
      <vt:lpstr>8. Inpat admission discharge 2</vt:lpstr>
      <vt:lpstr>9. Other</vt:lpstr>
      <vt:lpstr>Sheet1</vt:lpstr>
    </vt:vector>
  </TitlesOfParts>
  <Company>Oxleas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Sareena Takhar</dc:creator>
  <cp:lastModifiedBy>SMITH, Sue (HERTFORDSHIRE PARTNERSHIP UNIVERSITY NHS F</cp:lastModifiedBy>
  <dcterms:created xsi:type="dcterms:W3CDTF">2021-01-28T16:27:20Z</dcterms:created>
  <dcterms:modified xsi:type="dcterms:W3CDTF">2024-03-06T15:43:57Z</dcterms:modified>
</cp:coreProperties>
</file>